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600" windowHeight="11760"/>
  </bookViews>
  <sheets>
    <sheet name="Appendix E - Water Quality Data" sheetId="2" r:id="rId1"/>
    <sheet name="Appendix F - Ops Model Analysis" sheetId="1" r:id="rId2"/>
  </sheets>
  <externalReferences>
    <externalReference r:id="rId3"/>
  </externalReferences>
  <definedNames>
    <definedName name="bellowsall" localSheetId="1">#REF!</definedName>
    <definedName name="bellowsall">#REF!</definedName>
    <definedName name="bellowsbypass" localSheetId="1">#REF!</definedName>
    <definedName name="bellowsbypass">#REF!</definedName>
    <definedName name="chasetojarvis" localSheetId="1">#REF!</definedName>
    <definedName name="chasetojarvis">#REF!</definedName>
    <definedName name="_xlnm.Database">[1]NF91.fish!$B$3:$T$534</definedName>
    <definedName name="Excel_BuiltIn__FilterDatabase_1" localSheetId="1">#REF!</definedName>
    <definedName name="Excel_BuiltIn__FilterDatabase_1">#REF!</definedName>
    <definedName name="otttochase" localSheetId="1">#REF!</definedName>
    <definedName name="otttochase">#REF!</definedName>
    <definedName name="RadiusEarthMi" localSheetId="1">#REF!</definedName>
    <definedName name="RadiusEarthMi">#REF!</definedName>
    <definedName name="vernon" localSheetId="1">#REF!</definedName>
    <definedName name="vernon">#REF!</definedName>
    <definedName name="whitetoott" localSheetId="1">#REF!</definedName>
    <definedName name="whitetoott">#REF!</definedName>
    <definedName name="wilderall" localSheetId="1">#REF!</definedName>
    <definedName name="wilderall">#REF!</definedName>
    <definedName name="wilderdamtowhite" localSheetId="1">#REF!</definedName>
    <definedName name="wilderdamtowhite">#REF!</definedName>
  </definedNames>
  <calcPr calcId="145621"/>
</workbook>
</file>

<file path=xl/calcChain.xml><?xml version="1.0" encoding="utf-8"?>
<calcChain xmlns="http://schemas.openxmlformats.org/spreadsheetml/2006/main">
  <c r="R135" i="1" l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<sst xmlns="http://schemas.openxmlformats.org/spreadsheetml/2006/main" count="1449" uniqueCount="119">
  <si>
    <t>DRIER &lt;</t>
  </si>
  <si>
    <t>OPERATIONS UNDER NORMAL CONDITIONS</t>
  </si>
  <si>
    <t>&gt;WETTER</t>
  </si>
  <si>
    <t>Species</t>
  </si>
  <si>
    <t>Site ID</t>
  </si>
  <si>
    <t>Site Name</t>
  </si>
  <si>
    <t>% Days Below Minimum</t>
  </si>
  <si>
    <t>% Days Below Median</t>
  </si>
  <si>
    <t>% Days Below Maximum</t>
  </si>
  <si>
    <t>Yellow</t>
  </si>
  <si>
    <t>14-WB-012</t>
  </si>
  <si>
    <t>Oxbow BW</t>
  </si>
  <si>
    <t>Perch</t>
  </si>
  <si>
    <t>14-WB-016</t>
  </si>
  <si>
    <t>Waits BW</t>
  </si>
  <si>
    <t>14-WB-028</t>
  </si>
  <si>
    <t>Jacobs BW</t>
  </si>
  <si>
    <t>14-WB-032</t>
  </si>
  <si>
    <t>unnamed BW</t>
  </si>
  <si>
    <t>14-WB-051</t>
  </si>
  <si>
    <t>Zebedee BW</t>
  </si>
  <si>
    <t>14-WB-060</t>
  </si>
  <si>
    <t>14-BB-019</t>
  </si>
  <si>
    <t>Black BW</t>
  </si>
  <si>
    <t>14-BB-030</t>
  </si>
  <si>
    <t>Williams BW</t>
  </si>
  <si>
    <t>14-BB-033</t>
  </si>
  <si>
    <t xml:space="preserve"> </t>
  </si>
  <si>
    <t>14-VB-039</t>
  </si>
  <si>
    <t>Retreat Meadows</t>
  </si>
  <si>
    <t>14-VB-045</t>
  </si>
  <si>
    <t>14-VB-050</t>
  </si>
  <si>
    <t>avg Wilder BWs</t>
  </si>
  <si>
    <t>avg Bellows BWs</t>
  </si>
  <si>
    <t>avg Vernon BWs</t>
  </si>
  <si>
    <t>Sunfish</t>
  </si>
  <si>
    <t>Fallfish</t>
  </si>
  <si>
    <t>15-WI-004</t>
  </si>
  <si>
    <t>Fallfish nest</t>
  </si>
  <si>
    <t>15-WI-005</t>
  </si>
  <si>
    <t>Hart Island</t>
  </si>
  <si>
    <t>15-WI-006</t>
  </si>
  <si>
    <t>15-WI-007</t>
  </si>
  <si>
    <t>Chase Island</t>
  </si>
  <si>
    <t>14-BT-013</t>
  </si>
  <si>
    <t>Little Sugar River</t>
  </si>
  <si>
    <t>14-BT-018</t>
  </si>
  <si>
    <t>Black River</t>
  </si>
  <si>
    <t>14-BT-031</t>
  </si>
  <si>
    <t>Williams River</t>
  </si>
  <si>
    <t>15-BI-001</t>
  </si>
  <si>
    <t>Saxtons R bar</t>
  </si>
  <si>
    <t>15-BI-003</t>
  </si>
  <si>
    <t>Dunshee Island</t>
  </si>
  <si>
    <t>15-VI-002</t>
  </si>
  <si>
    <t>Stebbins Island</t>
  </si>
  <si>
    <t>avg Wilder Islnds</t>
  </si>
  <si>
    <t>avg Bellows Tribs</t>
  </si>
  <si>
    <t>avg Bellows Islnds</t>
  </si>
  <si>
    <t>avg Vernon Islnds</t>
  </si>
  <si>
    <t>Small-</t>
  </si>
  <si>
    <t>14-WT-010</t>
  </si>
  <si>
    <t>unnamed trib</t>
  </si>
  <si>
    <t>mouth</t>
  </si>
  <si>
    <t>14-WT-058</t>
  </si>
  <si>
    <t>Ompompanoosuc</t>
  </si>
  <si>
    <t>Bass</t>
  </si>
  <si>
    <t>14-WT-074</t>
  </si>
  <si>
    <t>Mink Brook</t>
  </si>
  <si>
    <t>15-WI-003</t>
  </si>
  <si>
    <t>Burnap's Island</t>
  </si>
  <si>
    <t>14-BT-002</t>
  </si>
  <si>
    <t>Sugar River</t>
  </si>
  <si>
    <t>14-BT-001</t>
  </si>
  <si>
    <t>Jarvis Island</t>
  </si>
  <si>
    <t>15-BI-002</t>
  </si>
  <si>
    <t>unnamed island</t>
  </si>
  <si>
    <t>14-VT-014</t>
  </si>
  <si>
    <t>Aldrick Brook</t>
  </si>
  <si>
    <t>14-VT-016</t>
  </si>
  <si>
    <t>Mill Brook</t>
  </si>
  <si>
    <t>avg Wilder Tribs</t>
  </si>
  <si>
    <t>avg Vernon Tribs</t>
  </si>
  <si>
    <t>OPERATIONS UNDER SPECIAL (High Flow) CONDITIONS</t>
  </si>
  <si>
    <t>NA</t>
  </si>
  <si>
    <t>Site Type</t>
  </si>
  <si>
    <t>Site Id</t>
  </si>
  <si>
    <t>Section Id</t>
  </si>
  <si>
    <t>Date</t>
  </si>
  <si>
    <r>
      <t>Temp (</t>
    </r>
    <r>
      <rPr>
        <b/>
        <sz val="11"/>
        <color rgb="FF000000"/>
        <rFont val="Symbol"/>
        <family val="1"/>
        <charset val="2"/>
      </rPr>
      <t>°</t>
    </r>
    <r>
      <rPr>
        <b/>
        <sz val="11"/>
        <color rgb="FF000000"/>
        <rFont val="Calibri"/>
        <family val="2"/>
        <scheme val="minor"/>
      </rPr>
      <t>C)</t>
    </r>
  </si>
  <si>
    <t>pH (su)</t>
  </si>
  <si>
    <r>
      <t>Conductivity (µS/cm</t>
    </r>
    <r>
      <rPr>
        <b/>
        <sz val="11"/>
        <color rgb="FF000000"/>
        <rFont val="Symbol"/>
        <family val="1"/>
        <charset val="2"/>
      </rPr>
      <t>)</t>
    </r>
  </si>
  <si>
    <t>Turbidity (NTU)</t>
  </si>
  <si>
    <t>DO (mg/l)</t>
  </si>
  <si>
    <t>DO (% sat)</t>
  </si>
  <si>
    <t>BW</t>
  </si>
  <si>
    <t>2+1</t>
  </si>
  <si>
    <t>ALL</t>
  </si>
  <si>
    <t>3+2</t>
  </si>
  <si>
    <t>2+3</t>
  </si>
  <si>
    <t>no data</t>
  </si>
  <si>
    <t>bad data</t>
  </si>
  <si>
    <t>1+3</t>
  </si>
  <si>
    <t>3+4</t>
  </si>
  <si>
    <t>IS</t>
  </si>
  <si>
    <t>W</t>
  </si>
  <si>
    <t>E</t>
  </si>
  <si>
    <t>WSI</t>
  </si>
  <si>
    <t>SEW</t>
  </si>
  <si>
    <t>R</t>
  </si>
  <si>
    <t>15-BR-007</t>
  </si>
  <si>
    <t>T</t>
  </si>
  <si>
    <t>14-WT-007</t>
  </si>
  <si>
    <t>14-WT-054</t>
  </si>
  <si>
    <t xml:space="preserve">no data </t>
  </si>
  <si>
    <t>Site Type:  BW = Backwater; IS= Island/Bar; R = Riffle/Run; T= Tributary</t>
  </si>
  <si>
    <t>Site Id:  14 = Impoundment site; 15 = Riverine site:  W= Wilder, B=Bellows Falls, V=Vernon</t>
  </si>
  <si>
    <t>TransCanada Study 14/15 - Revised Final Report - Appendix E: Water Quality Data</t>
  </si>
  <si>
    <t>TransCanada Study 14/15 - Revised Final Report  - REVISED Appendix F:  Average proportion of days based on model data that WSEs drop below specified spawning elevation criteria according to species spawning periodicity, reach/habitat type, and hydrologic year, and operations criteria. See Table 6.4-2 in report text for egg/nest elevation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</si>
</sst>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color rgb="FF0000CC"/>
      <name val="Verdana"/>
      <family val="2"/>
    </font>
    <font>
      <sz val="7"/>
      <name val="Verdana"/>
      <family val="2"/>
    </font>
    <font>
      <sz val="8"/>
      <color rgb="FFFF0000"/>
      <name val="Verdana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mbol"/>
      <family val="1"/>
      <charset val="2"/>
    </font>
    <font>
      <sz val="11"/>
      <color rgb="FF000000"/>
      <name val="Calibri"/>
      <family val="2"/>
      <scheme val="minor"/>
    </font>
    <font>
      <b/>
      <sz val="11"/>
      <color theme="1"/>
      <name val="Verdana"/>
      <family val="2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</cellStyleXfs>
  <cellXfs count="83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9" fontId="2" fillId="0" borderId="4" xfId="1" applyFont="1" applyFill="1" applyBorder="1" applyAlignment="1">
      <alignment horizontal="right"/>
    </xf>
    <xf numFmtId="9" fontId="2" fillId="0" borderId="5" xfId="1" applyFont="1" applyFill="1" applyBorder="1" applyAlignment="1">
      <alignment horizontal="right"/>
    </xf>
    <xf numFmtId="9" fontId="2" fillId="0" borderId="6" xfId="1" applyFont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right"/>
    </xf>
    <xf numFmtId="9" fontId="2" fillId="0" borderId="0" xfId="1" applyFont="1" applyFill="1" applyBorder="1" applyAlignment="1">
      <alignment horizontal="right"/>
    </xf>
    <xf numFmtId="9" fontId="2" fillId="0" borderId="8" xfId="1" applyFont="1" applyBorder="1" applyAlignment="1">
      <alignment horizontal="right"/>
    </xf>
    <xf numFmtId="0" fontId="5" fillId="0" borderId="7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right"/>
    </xf>
    <xf numFmtId="9" fontId="2" fillId="0" borderId="10" xfId="1" applyFont="1" applyFill="1" applyBorder="1" applyAlignment="1">
      <alignment horizontal="right"/>
    </xf>
    <xf numFmtId="9" fontId="2" fillId="0" borderId="11" xfId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9" fontId="7" fillId="0" borderId="7" xfId="1" applyFont="1" applyBorder="1" applyAlignment="1">
      <alignment horizontal="right"/>
    </xf>
    <xf numFmtId="9" fontId="7" fillId="0" borderId="0" xfId="1" applyFont="1" applyFill="1" applyBorder="1" applyAlignment="1">
      <alignment horizontal="right"/>
    </xf>
    <xf numFmtId="9" fontId="7" fillId="0" borderId="8" xfId="1" applyFont="1" applyBorder="1" applyAlignment="1">
      <alignment horizontal="right"/>
    </xf>
    <xf numFmtId="9" fontId="7" fillId="0" borderId="7" xfId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9" fontId="7" fillId="0" borderId="9" xfId="1" applyFont="1" applyBorder="1" applyAlignment="1">
      <alignment horizontal="right"/>
    </xf>
    <xf numFmtId="9" fontId="7" fillId="0" borderId="10" xfId="1" applyFont="1" applyFill="1" applyBorder="1" applyAlignment="1">
      <alignment horizontal="right"/>
    </xf>
    <xf numFmtId="9" fontId="7" fillId="0" borderId="11" xfId="1" applyFont="1" applyBorder="1" applyAlignment="1">
      <alignment horizontal="right"/>
    </xf>
    <xf numFmtId="9" fontId="7" fillId="0" borderId="9" xfId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9" fontId="7" fillId="0" borderId="4" xfId="1" applyFont="1" applyBorder="1" applyAlignment="1">
      <alignment horizontal="right"/>
    </xf>
    <xf numFmtId="9" fontId="7" fillId="0" borderId="5" xfId="1" applyFont="1" applyBorder="1" applyAlignment="1">
      <alignment horizontal="right"/>
    </xf>
    <xf numFmtId="9" fontId="7" fillId="0" borderId="6" xfId="1" applyFont="1" applyBorder="1" applyAlignment="1">
      <alignment horizontal="right"/>
    </xf>
    <xf numFmtId="9" fontId="7" fillId="0" borderId="0" xfId="1" applyFont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7" fillId="0" borderId="10" xfId="1" applyFont="1" applyBorder="1" applyAlignment="1">
      <alignment horizontal="right"/>
    </xf>
    <xf numFmtId="0" fontId="3" fillId="0" borderId="0" xfId="0" applyFont="1"/>
    <xf numFmtId="0" fontId="5" fillId="0" borderId="0" xfId="0" applyFont="1" applyBorder="1"/>
    <xf numFmtId="9" fontId="2" fillId="0" borderId="6" xfId="1" applyFont="1" applyFill="1" applyBorder="1" applyAlignment="1">
      <alignment horizontal="right"/>
    </xf>
    <xf numFmtId="9" fontId="2" fillId="0" borderId="8" xfId="1" applyFont="1" applyFill="1" applyBorder="1" applyAlignment="1">
      <alignment horizontal="right"/>
    </xf>
    <xf numFmtId="9" fontId="2" fillId="0" borderId="0" xfId="1" applyFont="1" applyBorder="1" applyAlignment="1">
      <alignment horizontal="right"/>
    </xf>
    <xf numFmtId="9" fontId="2" fillId="0" borderId="10" xfId="1" applyFont="1" applyBorder="1" applyAlignment="1">
      <alignment horizontal="right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16" fontId="14" fillId="0" borderId="15" xfId="0" applyNumberFormat="1" applyFont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Border="1"/>
    <xf numFmtId="0" fontId="16" fillId="0" borderId="0" xfId="0" applyFont="1" applyAlignment="1">
      <alignment vertical="center"/>
    </xf>
    <xf numFmtId="9" fontId="2" fillId="0" borderId="11" xfId="1" applyFont="1" applyFill="1" applyBorder="1" applyAlignment="1">
      <alignment horizontal="right"/>
    </xf>
    <xf numFmtId="9" fontId="7" fillId="5" borderId="7" xfId="1" applyFont="1" applyFill="1" applyBorder="1" applyAlignment="1">
      <alignment horizontal="right"/>
    </xf>
    <xf numFmtId="9" fontId="7" fillId="0" borderId="8" xfId="1" applyFont="1" applyFill="1" applyBorder="1" applyAlignment="1">
      <alignment horizontal="right"/>
    </xf>
  </cellXfs>
  <cellStyles count="8">
    <cellStyle name="Excel Built-in Normal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Stanislaus/FinalHSC/Stanislaus/Allo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91.fish"/>
      <sheetName val="MF91.fish"/>
      <sheetName val="SF01.fish"/>
      <sheetName val="MF01.fish"/>
      <sheetName val="MF01avail"/>
      <sheetName val="SF01.avail"/>
    </sheetNames>
    <sheetDataSet>
      <sheetData sheetId="0">
        <row r="3">
          <cell r="B3" t="str">
            <v>DATE</v>
          </cell>
          <cell r="C3" t="str">
            <v>REACH</v>
          </cell>
          <cell r="D3" t="str">
            <v>CL</v>
          </cell>
          <cell r="E3" t="str">
            <v>XSEC</v>
          </cell>
          <cell r="F3" t="str">
            <v>HABUNIT</v>
          </cell>
          <cell r="G3" t="str">
            <v>SP</v>
          </cell>
          <cell r="H3" t="str">
            <v>FL</v>
          </cell>
          <cell r="I3" t="str">
            <v>POS</v>
          </cell>
          <cell r="J3" t="str">
            <v>ACT</v>
          </cell>
          <cell r="K3" t="str">
            <v>SUB</v>
          </cell>
          <cell r="L3" t="str">
            <v>OBTYP</v>
          </cell>
          <cell r="M3" t="str">
            <v>OBDIS</v>
          </cell>
          <cell r="N3" t="str">
            <v>VSTYP</v>
          </cell>
          <cell r="O3" t="str">
            <v>VSDIS</v>
          </cell>
          <cell r="P3" t="str">
            <v>OHTYP</v>
          </cell>
          <cell r="Q3" t="str">
            <v>OHDIS</v>
          </cell>
          <cell r="R3" t="str">
            <v>DEPTH</v>
          </cell>
          <cell r="S3" t="str">
            <v>MCVEL</v>
          </cell>
          <cell r="T3" t="str">
            <v>FVEL</v>
          </cell>
        </row>
        <row r="4">
          <cell r="B4">
            <v>33407</v>
          </cell>
          <cell r="C4" t="str">
            <v>BX</v>
          </cell>
          <cell r="D4">
            <v>1</v>
          </cell>
          <cell r="E4">
            <v>89</v>
          </cell>
          <cell r="F4" t="str">
            <v>DP-18</v>
          </cell>
          <cell r="G4" t="str">
            <v>RBT</v>
          </cell>
          <cell r="H4">
            <v>7</v>
          </cell>
          <cell r="I4" t="str">
            <v>6</v>
          </cell>
          <cell r="J4" t="str">
            <v>F</v>
          </cell>
          <cell r="K4">
            <v>5</v>
          </cell>
          <cell r="L4" t="str">
            <v>BD</v>
          </cell>
          <cell r="M4">
            <v>3</v>
          </cell>
          <cell r="N4" t="str">
            <v>BR</v>
          </cell>
          <cell r="O4">
            <v>5</v>
          </cell>
          <cell r="Q4">
            <v>0</v>
          </cell>
          <cell r="R4">
            <v>8.4499999999999993</v>
          </cell>
          <cell r="S4">
            <v>0.8</v>
          </cell>
          <cell r="T4">
            <v>0.92</v>
          </cell>
        </row>
        <row r="5">
          <cell r="B5">
            <v>33408</v>
          </cell>
          <cell r="C5" t="str">
            <v>BX</v>
          </cell>
          <cell r="D5">
            <v>1</v>
          </cell>
          <cell r="E5">
            <v>51</v>
          </cell>
          <cell r="F5" t="str">
            <v>PW-21</v>
          </cell>
          <cell r="G5" t="str">
            <v>RBT</v>
          </cell>
          <cell r="H5">
            <v>7</v>
          </cell>
          <cell r="I5" t="str">
            <v>BOT</v>
          </cell>
          <cell r="K5">
            <v>6.5</v>
          </cell>
          <cell r="L5" t="str">
            <v>BD</v>
          </cell>
          <cell r="M5">
            <v>2</v>
          </cell>
          <cell r="N5" t="str">
            <v>BD</v>
          </cell>
          <cell r="O5">
            <v>3</v>
          </cell>
          <cell r="Q5">
            <v>0</v>
          </cell>
          <cell r="R5">
            <v>0.9</v>
          </cell>
          <cell r="S5">
            <v>0.66</v>
          </cell>
          <cell r="T5">
            <v>0.76</v>
          </cell>
        </row>
        <row r="6">
          <cell r="B6">
            <v>33408</v>
          </cell>
          <cell r="C6" t="str">
            <v>BX</v>
          </cell>
          <cell r="D6">
            <v>1</v>
          </cell>
          <cell r="E6">
            <v>16</v>
          </cell>
          <cell r="F6" t="str">
            <v>RUN-23</v>
          </cell>
          <cell r="G6" t="str">
            <v>RBT</v>
          </cell>
          <cell r="H6">
            <v>7</v>
          </cell>
          <cell r="I6" t="str">
            <v>9</v>
          </cell>
          <cell r="K6">
            <v>4.5</v>
          </cell>
          <cell r="L6" t="str">
            <v>BR</v>
          </cell>
          <cell r="M6">
            <v>1</v>
          </cell>
          <cell r="N6" t="str">
            <v>BR</v>
          </cell>
          <cell r="O6">
            <v>1</v>
          </cell>
          <cell r="Q6">
            <v>0</v>
          </cell>
          <cell r="R6">
            <v>3.3</v>
          </cell>
          <cell r="S6">
            <v>0.96</v>
          </cell>
          <cell r="T6">
            <v>0.48</v>
          </cell>
        </row>
        <row r="7">
          <cell r="B7">
            <v>33408</v>
          </cell>
          <cell r="C7" t="str">
            <v>BX</v>
          </cell>
          <cell r="D7">
            <v>1</v>
          </cell>
          <cell r="E7">
            <v>16</v>
          </cell>
          <cell r="F7" t="str">
            <v>RUN-23</v>
          </cell>
          <cell r="G7" t="str">
            <v>RBT</v>
          </cell>
          <cell r="H7">
            <v>8</v>
          </cell>
          <cell r="I7" t="str">
            <v>6</v>
          </cell>
          <cell r="K7">
            <v>6.9</v>
          </cell>
          <cell r="L7" t="str">
            <v>BD</v>
          </cell>
          <cell r="M7">
            <v>1</v>
          </cell>
          <cell r="N7" t="str">
            <v>BD</v>
          </cell>
          <cell r="O7">
            <v>1</v>
          </cell>
          <cell r="Q7">
            <v>0</v>
          </cell>
          <cell r="R7">
            <v>2.1</v>
          </cell>
          <cell r="S7">
            <v>1.78</v>
          </cell>
          <cell r="T7">
            <v>1.78</v>
          </cell>
        </row>
        <row r="8">
          <cell r="B8">
            <v>33408</v>
          </cell>
          <cell r="C8" t="str">
            <v>BX</v>
          </cell>
          <cell r="D8">
            <v>1</v>
          </cell>
          <cell r="E8">
            <v>4</v>
          </cell>
          <cell r="F8" t="str">
            <v>LGR-24</v>
          </cell>
          <cell r="G8" t="str">
            <v>RBT</v>
          </cell>
          <cell r="H8">
            <v>8</v>
          </cell>
          <cell r="I8" t="str">
            <v>BOT</v>
          </cell>
          <cell r="K8">
            <v>5.3</v>
          </cell>
          <cell r="L8" t="str">
            <v>BD</v>
          </cell>
          <cell r="M8">
            <v>0.5</v>
          </cell>
          <cell r="N8" t="str">
            <v>BD</v>
          </cell>
          <cell r="O8">
            <v>0.5</v>
          </cell>
          <cell r="Q8">
            <v>0</v>
          </cell>
          <cell r="R8">
            <v>2</v>
          </cell>
          <cell r="S8">
            <v>0.43</v>
          </cell>
          <cell r="T8">
            <v>0.84</v>
          </cell>
        </row>
        <row r="9">
          <cell r="B9">
            <v>33408</v>
          </cell>
          <cell r="C9" t="str">
            <v>BX</v>
          </cell>
          <cell r="D9">
            <v>1</v>
          </cell>
          <cell r="E9">
            <v>34</v>
          </cell>
          <cell r="F9" t="str">
            <v>LGR-24</v>
          </cell>
          <cell r="G9" t="str">
            <v>RBT</v>
          </cell>
          <cell r="H9">
            <v>8</v>
          </cell>
          <cell r="I9" t="str">
            <v>BOT</v>
          </cell>
          <cell r="J9" t="str">
            <v>H</v>
          </cell>
          <cell r="K9">
            <v>6.8</v>
          </cell>
          <cell r="L9" t="str">
            <v>BD</v>
          </cell>
          <cell r="M9">
            <v>2</v>
          </cell>
          <cell r="N9" t="str">
            <v>BD</v>
          </cell>
          <cell r="O9">
            <v>4</v>
          </cell>
          <cell r="Q9">
            <v>0</v>
          </cell>
          <cell r="R9">
            <v>2.7</v>
          </cell>
          <cell r="S9">
            <v>3.16</v>
          </cell>
          <cell r="T9">
            <v>1.98</v>
          </cell>
        </row>
        <row r="10">
          <cell r="B10">
            <v>33410</v>
          </cell>
          <cell r="C10" t="str">
            <v>BX</v>
          </cell>
          <cell r="D10">
            <v>3</v>
          </cell>
          <cell r="E10">
            <v>37</v>
          </cell>
          <cell r="F10" t="str">
            <v>PW-44</v>
          </cell>
          <cell r="G10" t="str">
            <v>RBT</v>
          </cell>
          <cell r="H10">
            <v>9</v>
          </cell>
          <cell r="I10" t="str">
            <v>8</v>
          </cell>
          <cell r="K10">
            <v>6.9</v>
          </cell>
          <cell r="L10" t="str">
            <v>BD</v>
          </cell>
          <cell r="M10">
            <v>0.5</v>
          </cell>
          <cell r="N10" t="str">
            <v>BD</v>
          </cell>
          <cell r="O10">
            <v>0.5</v>
          </cell>
          <cell r="Q10">
            <v>0</v>
          </cell>
          <cell r="R10">
            <v>1.5</v>
          </cell>
          <cell r="S10">
            <v>0.32</v>
          </cell>
          <cell r="T10">
            <v>0.16</v>
          </cell>
        </row>
        <row r="11">
          <cell r="B11">
            <v>33410</v>
          </cell>
          <cell r="C11" t="str">
            <v>BX</v>
          </cell>
          <cell r="D11">
            <v>3</v>
          </cell>
          <cell r="E11">
            <v>28</v>
          </cell>
          <cell r="F11" t="str">
            <v>LGR-37</v>
          </cell>
          <cell r="G11" t="str">
            <v>RBT</v>
          </cell>
          <cell r="H11">
            <v>9</v>
          </cell>
          <cell r="I11" t="str">
            <v>BOT</v>
          </cell>
          <cell r="K11">
            <v>5.2</v>
          </cell>
          <cell r="L11" t="str">
            <v>CB</v>
          </cell>
          <cell r="M11">
            <v>1</v>
          </cell>
          <cell r="N11" t="str">
            <v>ARDAM</v>
          </cell>
          <cell r="O11">
            <v>6</v>
          </cell>
          <cell r="Q11">
            <v>0</v>
          </cell>
          <cell r="R11">
            <v>1</v>
          </cell>
          <cell r="S11">
            <v>0.37</v>
          </cell>
          <cell r="T11">
            <v>0.42</v>
          </cell>
        </row>
        <row r="12">
          <cell r="B12">
            <v>33410</v>
          </cell>
          <cell r="C12" t="str">
            <v>BX</v>
          </cell>
          <cell r="D12">
            <v>3</v>
          </cell>
          <cell r="E12">
            <v>28</v>
          </cell>
          <cell r="F12" t="str">
            <v>LGR-37</v>
          </cell>
          <cell r="G12" t="str">
            <v>RBT</v>
          </cell>
          <cell r="H12">
            <v>9</v>
          </cell>
          <cell r="I12" t="str">
            <v>8</v>
          </cell>
          <cell r="J12" t="str">
            <v>F</v>
          </cell>
          <cell r="K12">
            <v>4.2</v>
          </cell>
          <cell r="L12" t="str">
            <v>CB</v>
          </cell>
          <cell r="M12">
            <v>2</v>
          </cell>
          <cell r="N12" t="str">
            <v>ARDAM</v>
          </cell>
          <cell r="O12">
            <v>4</v>
          </cell>
          <cell r="Q12">
            <v>0</v>
          </cell>
          <cell r="R12">
            <v>1.4</v>
          </cell>
          <cell r="S12">
            <v>0.24</v>
          </cell>
          <cell r="T12">
            <v>0.12</v>
          </cell>
        </row>
        <row r="13">
          <cell r="B13">
            <v>33410</v>
          </cell>
          <cell r="C13" t="str">
            <v>BX</v>
          </cell>
          <cell r="D13">
            <v>3</v>
          </cell>
          <cell r="E13">
            <v>28</v>
          </cell>
          <cell r="F13" t="str">
            <v>LGR-37</v>
          </cell>
          <cell r="G13" t="str">
            <v>RBT</v>
          </cell>
          <cell r="H13">
            <v>9</v>
          </cell>
          <cell r="I13" t="str">
            <v>8</v>
          </cell>
          <cell r="K13">
            <v>6.9</v>
          </cell>
          <cell r="L13" t="str">
            <v>BD</v>
          </cell>
          <cell r="M13">
            <v>0.5</v>
          </cell>
          <cell r="N13" t="str">
            <v>BD</v>
          </cell>
          <cell r="O13">
            <v>1</v>
          </cell>
          <cell r="Q13">
            <v>0</v>
          </cell>
          <cell r="R13">
            <v>1.2</v>
          </cell>
          <cell r="S13">
            <v>2.5099999999999998</v>
          </cell>
          <cell r="T13">
            <v>2.2999999999999998</v>
          </cell>
        </row>
        <row r="14">
          <cell r="B14">
            <v>33420</v>
          </cell>
          <cell r="C14" t="str">
            <v>MC</v>
          </cell>
          <cell r="D14">
            <v>1</v>
          </cell>
          <cell r="E14">
            <v>0</v>
          </cell>
          <cell r="F14" t="str">
            <v>RUN-60</v>
          </cell>
          <cell r="G14" t="str">
            <v>RBT</v>
          </cell>
          <cell r="H14">
            <v>9</v>
          </cell>
          <cell r="I14" t="str">
            <v>8</v>
          </cell>
          <cell r="K14">
            <v>6.8</v>
          </cell>
          <cell r="L14" t="str">
            <v>BD</v>
          </cell>
          <cell r="M14">
            <v>1</v>
          </cell>
          <cell r="O14">
            <v>0</v>
          </cell>
          <cell r="Q14">
            <v>0</v>
          </cell>
          <cell r="R14">
            <v>4.5999999999999996</v>
          </cell>
          <cell r="S14">
            <v>0.16</v>
          </cell>
          <cell r="T14">
            <v>0.17</v>
          </cell>
        </row>
        <row r="15">
          <cell r="B15">
            <v>33407</v>
          </cell>
          <cell r="C15" t="str">
            <v>BX</v>
          </cell>
          <cell r="D15">
            <v>1</v>
          </cell>
          <cell r="E15">
            <v>36</v>
          </cell>
          <cell r="F15" t="str">
            <v>RUN-19</v>
          </cell>
          <cell r="G15" t="str">
            <v>RBT</v>
          </cell>
          <cell r="H15">
            <v>10</v>
          </cell>
          <cell r="I15" t="str">
            <v>8</v>
          </cell>
          <cell r="K15">
            <v>5.7</v>
          </cell>
          <cell r="L15" t="str">
            <v>BR</v>
          </cell>
          <cell r="M15">
            <v>12</v>
          </cell>
          <cell r="N15" t="str">
            <v>BR</v>
          </cell>
          <cell r="O15">
            <v>1</v>
          </cell>
          <cell r="Q15">
            <v>0</v>
          </cell>
          <cell r="R15">
            <v>4.0999999999999996</v>
          </cell>
          <cell r="S15">
            <v>0.5</v>
          </cell>
          <cell r="T15">
            <v>0.34</v>
          </cell>
        </row>
        <row r="16">
          <cell r="B16">
            <v>33408</v>
          </cell>
          <cell r="C16" t="str">
            <v>BX</v>
          </cell>
          <cell r="D16">
            <v>1</v>
          </cell>
          <cell r="E16">
            <v>34</v>
          </cell>
          <cell r="F16" t="str">
            <v>LGR-24</v>
          </cell>
          <cell r="G16" t="str">
            <v>RBT</v>
          </cell>
          <cell r="H16">
            <v>10</v>
          </cell>
          <cell r="I16" t="str">
            <v>9</v>
          </cell>
          <cell r="K16">
            <v>7</v>
          </cell>
          <cell r="L16" t="str">
            <v>BD</v>
          </cell>
          <cell r="M16">
            <v>3</v>
          </cell>
          <cell r="N16" t="str">
            <v>BD</v>
          </cell>
          <cell r="O16">
            <v>21</v>
          </cell>
          <cell r="Q16">
            <v>0</v>
          </cell>
          <cell r="R16">
            <v>2.7</v>
          </cell>
          <cell r="S16">
            <v>0.87</v>
          </cell>
          <cell r="T16">
            <v>0.51</v>
          </cell>
        </row>
        <row r="17">
          <cell r="B17">
            <v>33409</v>
          </cell>
          <cell r="C17" t="str">
            <v>BX</v>
          </cell>
          <cell r="D17">
            <v>3</v>
          </cell>
          <cell r="E17">
            <v>48</v>
          </cell>
          <cell r="F17" t="str">
            <v>RUN-40</v>
          </cell>
          <cell r="G17" t="str">
            <v>RBT</v>
          </cell>
          <cell r="H17">
            <v>10</v>
          </cell>
          <cell r="I17" t="str">
            <v>8</v>
          </cell>
          <cell r="K17">
            <v>4.7</v>
          </cell>
          <cell r="L17" t="str">
            <v>BD</v>
          </cell>
          <cell r="M17">
            <v>1</v>
          </cell>
          <cell r="N17" t="str">
            <v>BD</v>
          </cell>
          <cell r="O17">
            <v>5</v>
          </cell>
          <cell r="Q17">
            <v>0</v>
          </cell>
          <cell r="R17">
            <v>1.4</v>
          </cell>
          <cell r="S17">
            <v>1.19</v>
          </cell>
          <cell r="T17">
            <v>0.22</v>
          </cell>
        </row>
        <row r="18">
          <cell r="B18">
            <v>33409</v>
          </cell>
          <cell r="C18" t="str">
            <v>BX</v>
          </cell>
          <cell r="D18">
            <v>3</v>
          </cell>
          <cell r="E18">
            <v>48</v>
          </cell>
          <cell r="F18" t="str">
            <v>RUN-40</v>
          </cell>
          <cell r="G18" t="str">
            <v>RBT</v>
          </cell>
          <cell r="H18">
            <v>10</v>
          </cell>
          <cell r="I18" t="str">
            <v>BOT</v>
          </cell>
          <cell r="K18">
            <v>6.8</v>
          </cell>
          <cell r="L18" t="str">
            <v>BD</v>
          </cell>
          <cell r="M18">
            <v>1</v>
          </cell>
          <cell r="N18" t="str">
            <v>BD</v>
          </cell>
          <cell r="O18">
            <v>1</v>
          </cell>
          <cell r="Q18">
            <v>0</v>
          </cell>
          <cell r="R18">
            <v>4.0999999999999996</v>
          </cell>
          <cell r="S18">
            <v>0.67</v>
          </cell>
          <cell r="T18">
            <v>0.14000000000000001</v>
          </cell>
        </row>
        <row r="19">
          <cell r="B19">
            <v>33409</v>
          </cell>
          <cell r="C19" t="str">
            <v>BX</v>
          </cell>
          <cell r="D19">
            <v>3</v>
          </cell>
          <cell r="E19">
            <v>48</v>
          </cell>
          <cell r="F19" t="str">
            <v>RUN-40</v>
          </cell>
          <cell r="G19" t="str">
            <v>RBT</v>
          </cell>
          <cell r="H19">
            <v>10</v>
          </cell>
          <cell r="I19" t="str">
            <v>6</v>
          </cell>
          <cell r="J19" t="str">
            <v>F</v>
          </cell>
          <cell r="K19">
            <v>6.8</v>
          </cell>
          <cell r="L19" t="str">
            <v>BD</v>
          </cell>
          <cell r="M19">
            <v>1</v>
          </cell>
          <cell r="N19" t="str">
            <v>BD</v>
          </cell>
          <cell r="O19">
            <v>1</v>
          </cell>
          <cell r="Q19">
            <v>0</v>
          </cell>
          <cell r="R19">
            <v>3.3</v>
          </cell>
          <cell r="S19">
            <v>1.35</v>
          </cell>
          <cell r="T19">
            <v>1.55</v>
          </cell>
        </row>
        <row r="20">
          <cell r="B20">
            <v>33409</v>
          </cell>
          <cell r="C20" t="str">
            <v>BX</v>
          </cell>
          <cell r="D20">
            <v>3</v>
          </cell>
          <cell r="E20">
            <v>48</v>
          </cell>
          <cell r="F20" t="str">
            <v>RUN-40</v>
          </cell>
          <cell r="G20" t="str">
            <v>RBT</v>
          </cell>
          <cell r="H20">
            <v>10</v>
          </cell>
          <cell r="I20" t="str">
            <v>8</v>
          </cell>
          <cell r="K20">
            <v>6.8</v>
          </cell>
          <cell r="L20" t="str">
            <v>BD</v>
          </cell>
          <cell r="M20">
            <v>1</v>
          </cell>
          <cell r="N20" t="str">
            <v>BD</v>
          </cell>
          <cell r="O20">
            <v>4</v>
          </cell>
          <cell r="Q20">
            <v>0</v>
          </cell>
          <cell r="R20">
            <v>3.2</v>
          </cell>
          <cell r="S20">
            <v>1.24</v>
          </cell>
          <cell r="T20">
            <v>0.72</v>
          </cell>
        </row>
        <row r="21">
          <cell r="B21">
            <v>33420</v>
          </cell>
          <cell r="C21" t="str">
            <v>MC</v>
          </cell>
          <cell r="D21">
            <v>1</v>
          </cell>
          <cell r="E21">
            <v>0</v>
          </cell>
          <cell r="F21" t="str">
            <v>PW-63</v>
          </cell>
          <cell r="G21" t="str">
            <v>RBT</v>
          </cell>
          <cell r="H21">
            <v>10</v>
          </cell>
          <cell r="I21" t="str">
            <v>8</v>
          </cell>
          <cell r="K21">
            <v>4.8</v>
          </cell>
          <cell r="L21" t="str">
            <v>BD</v>
          </cell>
          <cell r="M21">
            <v>3</v>
          </cell>
          <cell r="N21" t="str">
            <v>BD</v>
          </cell>
          <cell r="O21">
            <v>6</v>
          </cell>
          <cell r="Q21">
            <v>0</v>
          </cell>
          <cell r="R21">
            <v>3.9</v>
          </cell>
          <cell r="S21">
            <v>0.47</v>
          </cell>
          <cell r="T21">
            <v>0.42</v>
          </cell>
        </row>
        <row r="22">
          <cell r="B22">
            <v>33407</v>
          </cell>
          <cell r="C22" t="str">
            <v>BX</v>
          </cell>
          <cell r="D22">
            <v>1</v>
          </cell>
          <cell r="E22">
            <v>6</v>
          </cell>
          <cell r="F22" t="str">
            <v>RUN-19</v>
          </cell>
          <cell r="G22" t="str">
            <v>RBT</v>
          </cell>
          <cell r="H22">
            <v>11</v>
          </cell>
          <cell r="I22" t="str">
            <v>BOT</v>
          </cell>
          <cell r="K22">
            <v>7</v>
          </cell>
          <cell r="L22" t="str">
            <v>BD</v>
          </cell>
          <cell r="M22">
            <v>2</v>
          </cell>
          <cell r="N22" t="str">
            <v>BD</v>
          </cell>
          <cell r="O22">
            <v>6</v>
          </cell>
          <cell r="Q22">
            <v>0</v>
          </cell>
          <cell r="R22">
            <v>1.6</v>
          </cell>
          <cell r="S22">
            <v>0.02</v>
          </cell>
          <cell r="T22">
            <v>0.11</v>
          </cell>
        </row>
        <row r="23">
          <cell r="B23">
            <v>33408</v>
          </cell>
          <cell r="C23" t="str">
            <v>BX</v>
          </cell>
          <cell r="D23">
            <v>1</v>
          </cell>
          <cell r="E23">
            <v>51</v>
          </cell>
          <cell r="F23" t="str">
            <v>PW-21</v>
          </cell>
          <cell r="G23" t="str">
            <v>RBT</v>
          </cell>
          <cell r="H23">
            <v>11</v>
          </cell>
          <cell r="I23" t="str">
            <v>6</v>
          </cell>
          <cell r="J23" t="str">
            <v>F</v>
          </cell>
          <cell r="K23">
            <v>8</v>
          </cell>
          <cell r="L23" t="str">
            <v>BR</v>
          </cell>
          <cell r="M23">
            <v>5</v>
          </cell>
          <cell r="N23" t="str">
            <v>BR</v>
          </cell>
          <cell r="O23">
            <v>5</v>
          </cell>
          <cell r="Q23">
            <v>0</v>
          </cell>
          <cell r="R23">
            <v>2.5</v>
          </cell>
          <cell r="S23">
            <v>0.89</v>
          </cell>
          <cell r="T23">
            <v>0.89</v>
          </cell>
        </row>
        <row r="24">
          <cell r="B24">
            <v>33408</v>
          </cell>
          <cell r="C24" t="str">
            <v>BX</v>
          </cell>
          <cell r="D24">
            <v>1</v>
          </cell>
          <cell r="E24">
            <v>4</v>
          </cell>
          <cell r="F24" t="str">
            <v>LGR-24</v>
          </cell>
          <cell r="G24" t="str">
            <v>RBT</v>
          </cell>
          <cell r="H24">
            <v>11</v>
          </cell>
          <cell r="I24" t="str">
            <v>BOT</v>
          </cell>
          <cell r="K24">
            <v>5.8</v>
          </cell>
          <cell r="L24" t="str">
            <v>BD</v>
          </cell>
          <cell r="M24">
            <v>0.5</v>
          </cell>
          <cell r="N24" t="str">
            <v>BD</v>
          </cell>
          <cell r="O24">
            <v>0.5</v>
          </cell>
          <cell r="Q24">
            <v>0</v>
          </cell>
          <cell r="R24">
            <v>2.2000000000000002</v>
          </cell>
          <cell r="S24">
            <v>0.5</v>
          </cell>
          <cell r="T24">
            <v>1.42</v>
          </cell>
        </row>
        <row r="25">
          <cell r="B25">
            <v>33409</v>
          </cell>
          <cell r="C25" t="str">
            <v>BX</v>
          </cell>
          <cell r="D25">
            <v>3</v>
          </cell>
          <cell r="E25">
            <v>22</v>
          </cell>
          <cell r="F25" t="str">
            <v>LGR-41</v>
          </cell>
          <cell r="G25" t="str">
            <v>RBT</v>
          </cell>
          <cell r="H25">
            <v>11</v>
          </cell>
          <cell r="I25" t="str">
            <v>9</v>
          </cell>
          <cell r="K25">
            <v>6.3</v>
          </cell>
          <cell r="L25" t="str">
            <v>BD</v>
          </cell>
          <cell r="M25">
            <v>4</v>
          </cell>
          <cell r="N25" t="str">
            <v>BD</v>
          </cell>
          <cell r="O25">
            <v>4</v>
          </cell>
          <cell r="Q25">
            <v>0</v>
          </cell>
          <cell r="R25">
            <v>2.5499999999999998</v>
          </cell>
          <cell r="S25">
            <v>0.3</v>
          </cell>
          <cell r="T25">
            <v>0.21</v>
          </cell>
        </row>
        <row r="26">
          <cell r="B26">
            <v>33409</v>
          </cell>
          <cell r="C26" t="str">
            <v>BX</v>
          </cell>
          <cell r="D26">
            <v>3</v>
          </cell>
          <cell r="E26">
            <v>18</v>
          </cell>
          <cell r="F26" t="str">
            <v>RUN-40</v>
          </cell>
          <cell r="G26" t="str">
            <v>RBT</v>
          </cell>
          <cell r="H26">
            <v>11</v>
          </cell>
          <cell r="I26" t="str">
            <v>BOT</v>
          </cell>
          <cell r="K26">
            <v>7</v>
          </cell>
          <cell r="L26" t="str">
            <v>BD</v>
          </cell>
          <cell r="M26">
            <v>3</v>
          </cell>
          <cell r="N26" t="str">
            <v>BD</v>
          </cell>
          <cell r="O26">
            <v>6</v>
          </cell>
          <cell r="Q26">
            <v>0</v>
          </cell>
          <cell r="R26">
            <v>2.2000000000000002</v>
          </cell>
          <cell r="S26">
            <v>0.34</v>
          </cell>
          <cell r="T26">
            <v>0.14000000000000001</v>
          </cell>
        </row>
        <row r="27">
          <cell r="B27">
            <v>33410</v>
          </cell>
          <cell r="C27" t="str">
            <v>BX</v>
          </cell>
          <cell r="D27">
            <v>3</v>
          </cell>
          <cell r="E27">
            <v>78</v>
          </cell>
          <cell r="F27" t="str">
            <v>RUN-40</v>
          </cell>
          <cell r="G27" t="str">
            <v>RBT</v>
          </cell>
          <cell r="H27">
            <v>11</v>
          </cell>
          <cell r="I27" t="str">
            <v>BOT</v>
          </cell>
          <cell r="K27">
            <v>5.4</v>
          </cell>
          <cell r="L27" t="str">
            <v>BD</v>
          </cell>
          <cell r="M27">
            <v>0.5</v>
          </cell>
          <cell r="N27" t="str">
            <v>BD</v>
          </cell>
          <cell r="O27">
            <v>2</v>
          </cell>
          <cell r="Q27">
            <v>0</v>
          </cell>
          <cell r="R27">
            <v>4.2</v>
          </cell>
          <cell r="S27">
            <v>0.89</v>
          </cell>
          <cell r="T27">
            <v>0.41</v>
          </cell>
        </row>
        <row r="28">
          <cell r="B28">
            <v>33410</v>
          </cell>
          <cell r="C28" t="str">
            <v>BX</v>
          </cell>
          <cell r="D28">
            <v>3</v>
          </cell>
          <cell r="E28">
            <v>107</v>
          </cell>
          <cell r="F28" t="str">
            <v>PW-44</v>
          </cell>
          <cell r="G28" t="str">
            <v>RBT</v>
          </cell>
          <cell r="H28">
            <v>11</v>
          </cell>
          <cell r="I28" t="str">
            <v>BOT</v>
          </cell>
          <cell r="J28" t="str">
            <v>F</v>
          </cell>
          <cell r="K28">
            <v>6.7</v>
          </cell>
          <cell r="L28" t="str">
            <v>BD</v>
          </cell>
          <cell r="M28">
            <v>3</v>
          </cell>
          <cell r="N28" t="str">
            <v>BD</v>
          </cell>
          <cell r="O28">
            <v>3</v>
          </cell>
          <cell r="Q28">
            <v>0</v>
          </cell>
          <cell r="R28">
            <v>2.2999999999999998</v>
          </cell>
          <cell r="S28">
            <v>0.72</v>
          </cell>
          <cell r="T28">
            <v>0.21</v>
          </cell>
        </row>
        <row r="29">
          <cell r="B29">
            <v>33410</v>
          </cell>
          <cell r="C29" t="str">
            <v>BX</v>
          </cell>
          <cell r="D29">
            <v>3</v>
          </cell>
          <cell r="E29">
            <v>88</v>
          </cell>
          <cell r="F29" t="str">
            <v>LGR-37</v>
          </cell>
          <cell r="G29" t="str">
            <v>RBT</v>
          </cell>
          <cell r="H29">
            <v>11</v>
          </cell>
          <cell r="I29" t="str">
            <v>BOT</v>
          </cell>
          <cell r="K29">
            <v>7</v>
          </cell>
          <cell r="L29" t="str">
            <v>BD</v>
          </cell>
          <cell r="M29">
            <v>1</v>
          </cell>
          <cell r="N29" t="str">
            <v>BD</v>
          </cell>
          <cell r="O29">
            <v>5</v>
          </cell>
          <cell r="Q29">
            <v>0</v>
          </cell>
          <cell r="R29">
            <v>1.9</v>
          </cell>
          <cell r="S29">
            <v>1.52</v>
          </cell>
          <cell r="T29">
            <v>1.64</v>
          </cell>
        </row>
        <row r="30">
          <cell r="B30">
            <v>33480</v>
          </cell>
          <cell r="C30" t="str">
            <v>BX</v>
          </cell>
          <cell r="D30">
            <v>5</v>
          </cell>
          <cell r="E30">
            <v>65</v>
          </cell>
          <cell r="F30" t="str">
            <v>PW-120</v>
          </cell>
          <cell r="G30" t="str">
            <v>RBT</v>
          </cell>
          <cell r="H30">
            <v>11</v>
          </cell>
          <cell r="I30" t="str">
            <v>8</v>
          </cell>
          <cell r="K30">
            <v>6.6</v>
          </cell>
          <cell r="L30" t="str">
            <v>BD</v>
          </cell>
          <cell r="M30">
            <v>0.5</v>
          </cell>
          <cell r="N30" t="str">
            <v>BD</v>
          </cell>
          <cell r="O30">
            <v>3</v>
          </cell>
          <cell r="Q30">
            <v>0</v>
          </cell>
          <cell r="R30">
            <v>1.9</v>
          </cell>
          <cell r="S30">
            <v>1.54</v>
          </cell>
          <cell r="T30">
            <v>1.61</v>
          </cell>
        </row>
        <row r="31">
          <cell r="B31">
            <v>33407</v>
          </cell>
          <cell r="C31" t="str">
            <v>BX</v>
          </cell>
          <cell r="D31">
            <v>1</v>
          </cell>
          <cell r="E31">
            <v>66</v>
          </cell>
          <cell r="F31" t="str">
            <v>RUN-19</v>
          </cell>
          <cell r="G31" t="str">
            <v>RBT</v>
          </cell>
          <cell r="H31">
            <v>12</v>
          </cell>
          <cell r="I31" t="str">
            <v>8</v>
          </cell>
          <cell r="J31" t="str">
            <v>F</v>
          </cell>
          <cell r="K31">
            <v>5.5</v>
          </cell>
          <cell r="L31" t="str">
            <v>BD</v>
          </cell>
          <cell r="M31">
            <v>3</v>
          </cell>
          <cell r="N31" t="str">
            <v>BD</v>
          </cell>
          <cell r="O31">
            <v>6</v>
          </cell>
          <cell r="Q31">
            <v>0</v>
          </cell>
          <cell r="R31">
            <v>2.85</v>
          </cell>
          <cell r="S31">
            <v>0.66</v>
          </cell>
          <cell r="T31">
            <v>0.33</v>
          </cell>
        </row>
        <row r="32">
          <cell r="B32">
            <v>33408</v>
          </cell>
          <cell r="C32" t="str">
            <v>BX</v>
          </cell>
          <cell r="D32">
            <v>1</v>
          </cell>
          <cell r="E32">
            <v>111</v>
          </cell>
          <cell r="F32" t="str">
            <v>PW-21</v>
          </cell>
          <cell r="G32" t="str">
            <v>RBT</v>
          </cell>
          <cell r="H32">
            <v>12</v>
          </cell>
          <cell r="I32" t="str">
            <v>BOT</v>
          </cell>
          <cell r="K32">
            <v>4.5999999999999996</v>
          </cell>
          <cell r="L32" t="str">
            <v>BD</v>
          </cell>
          <cell r="M32">
            <v>1</v>
          </cell>
          <cell r="N32" t="str">
            <v>BD</v>
          </cell>
          <cell r="O32">
            <v>1</v>
          </cell>
          <cell r="Q32">
            <v>0</v>
          </cell>
          <cell r="R32">
            <v>0.9</v>
          </cell>
          <cell r="S32">
            <v>0.54</v>
          </cell>
          <cell r="T32">
            <v>0.67</v>
          </cell>
        </row>
        <row r="33">
          <cell r="B33">
            <v>33408</v>
          </cell>
          <cell r="C33" t="str">
            <v>BX</v>
          </cell>
          <cell r="D33">
            <v>1</v>
          </cell>
          <cell r="E33">
            <v>16</v>
          </cell>
          <cell r="F33" t="str">
            <v>RUN-23</v>
          </cell>
          <cell r="G33" t="str">
            <v>RBT</v>
          </cell>
          <cell r="H33">
            <v>12</v>
          </cell>
          <cell r="I33" t="str">
            <v>8</v>
          </cell>
          <cell r="K33">
            <v>6.8</v>
          </cell>
          <cell r="L33" t="str">
            <v>BD</v>
          </cell>
          <cell r="M33">
            <v>4</v>
          </cell>
          <cell r="N33" t="str">
            <v>BD</v>
          </cell>
          <cell r="O33">
            <v>1</v>
          </cell>
          <cell r="Q33">
            <v>0</v>
          </cell>
          <cell r="R33">
            <v>3.4</v>
          </cell>
          <cell r="S33">
            <v>1.27</v>
          </cell>
          <cell r="T33">
            <v>1.03</v>
          </cell>
        </row>
        <row r="34">
          <cell r="B34">
            <v>33409</v>
          </cell>
          <cell r="C34" t="str">
            <v>BX</v>
          </cell>
          <cell r="D34">
            <v>3</v>
          </cell>
          <cell r="E34">
            <v>22</v>
          </cell>
          <cell r="F34" t="str">
            <v>LGR-41</v>
          </cell>
          <cell r="G34" t="str">
            <v>RBT</v>
          </cell>
          <cell r="H34">
            <v>12</v>
          </cell>
          <cell r="I34" t="str">
            <v>8</v>
          </cell>
          <cell r="K34">
            <v>4.2</v>
          </cell>
          <cell r="L34" t="str">
            <v>BD</v>
          </cell>
          <cell r="M34">
            <v>4</v>
          </cell>
          <cell r="N34" t="str">
            <v>BD</v>
          </cell>
          <cell r="O34">
            <v>0.5</v>
          </cell>
          <cell r="Q34">
            <v>0</v>
          </cell>
          <cell r="R34">
            <v>1.2</v>
          </cell>
          <cell r="S34">
            <v>2.69</v>
          </cell>
          <cell r="T34">
            <v>0.43</v>
          </cell>
        </row>
        <row r="35">
          <cell r="B35">
            <v>33410</v>
          </cell>
          <cell r="C35" t="str">
            <v>BX</v>
          </cell>
          <cell r="D35">
            <v>3</v>
          </cell>
          <cell r="E35">
            <v>78</v>
          </cell>
          <cell r="F35" t="str">
            <v>RUN-40</v>
          </cell>
          <cell r="G35" t="str">
            <v>RBT</v>
          </cell>
          <cell r="H35">
            <v>12</v>
          </cell>
          <cell r="I35" t="str">
            <v>BOT</v>
          </cell>
          <cell r="K35">
            <v>6.3</v>
          </cell>
          <cell r="L35" t="str">
            <v>BD</v>
          </cell>
          <cell r="M35">
            <v>2</v>
          </cell>
          <cell r="N35" t="str">
            <v>-</v>
          </cell>
          <cell r="O35">
            <v>0</v>
          </cell>
          <cell r="Q35">
            <v>0</v>
          </cell>
          <cell r="R35">
            <v>2.9</v>
          </cell>
          <cell r="S35">
            <v>1.28</v>
          </cell>
          <cell r="T35">
            <v>0.8</v>
          </cell>
        </row>
        <row r="36">
          <cell r="B36">
            <v>33410</v>
          </cell>
          <cell r="C36" t="str">
            <v>BX</v>
          </cell>
          <cell r="D36">
            <v>3</v>
          </cell>
          <cell r="E36">
            <v>177</v>
          </cell>
          <cell r="F36" t="str">
            <v>PW-44</v>
          </cell>
          <cell r="G36" t="str">
            <v>RBT</v>
          </cell>
          <cell r="H36">
            <v>12</v>
          </cell>
          <cell r="I36" t="str">
            <v>BOT</v>
          </cell>
          <cell r="K36">
            <v>6.8</v>
          </cell>
          <cell r="L36" t="str">
            <v>BD</v>
          </cell>
          <cell r="M36">
            <v>4</v>
          </cell>
          <cell r="N36" t="str">
            <v>BD</v>
          </cell>
          <cell r="O36">
            <v>0.5</v>
          </cell>
          <cell r="Q36">
            <v>0</v>
          </cell>
          <cell r="R36">
            <v>2.2999999999999998</v>
          </cell>
          <cell r="S36">
            <v>1.1399999999999999</v>
          </cell>
          <cell r="T36">
            <v>0.68</v>
          </cell>
        </row>
        <row r="37">
          <cell r="B37">
            <v>33478</v>
          </cell>
          <cell r="C37" t="str">
            <v>BX</v>
          </cell>
          <cell r="D37">
            <v>2</v>
          </cell>
          <cell r="E37">
            <v>4</v>
          </cell>
          <cell r="F37" t="str">
            <v>RUN-33</v>
          </cell>
          <cell r="G37" t="str">
            <v>RBT</v>
          </cell>
          <cell r="H37">
            <v>12</v>
          </cell>
          <cell r="I37" t="str">
            <v>BOT</v>
          </cell>
          <cell r="J37" t="str">
            <v>F</v>
          </cell>
          <cell r="K37">
            <v>6.9</v>
          </cell>
          <cell r="L37" t="str">
            <v>BD</v>
          </cell>
          <cell r="M37">
            <v>2</v>
          </cell>
          <cell r="N37" t="str">
            <v>BD</v>
          </cell>
          <cell r="O37">
            <v>0</v>
          </cell>
          <cell r="Q37">
            <v>0</v>
          </cell>
          <cell r="R37">
            <v>2.5</v>
          </cell>
          <cell r="S37">
            <v>1.26</v>
          </cell>
          <cell r="T37">
            <v>1.21</v>
          </cell>
        </row>
        <row r="38">
          <cell r="B38">
            <v>33479</v>
          </cell>
          <cell r="C38" t="str">
            <v>BX</v>
          </cell>
          <cell r="D38">
            <v>5</v>
          </cell>
          <cell r="E38">
            <v>65</v>
          </cell>
          <cell r="F38" t="str">
            <v>DP-122</v>
          </cell>
          <cell r="G38" t="str">
            <v>RBT</v>
          </cell>
          <cell r="H38">
            <v>12</v>
          </cell>
          <cell r="I38" t="str">
            <v>6</v>
          </cell>
          <cell r="J38" t="str">
            <v>F</v>
          </cell>
          <cell r="K38">
            <v>8</v>
          </cell>
          <cell r="L38" t="str">
            <v>BD</v>
          </cell>
          <cell r="M38">
            <v>2</v>
          </cell>
          <cell r="O38">
            <v>0</v>
          </cell>
          <cell r="Q38">
            <v>0</v>
          </cell>
          <cell r="R38">
            <v>2.6</v>
          </cell>
          <cell r="S38">
            <v>0.6</v>
          </cell>
          <cell r="T38">
            <v>0.6</v>
          </cell>
        </row>
        <row r="39">
          <cell r="B39">
            <v>33479</v>
          </cell>
          <cell r="C39" t="str">
            <v>BX</v>
          </cell>
          <cell r="D39">
            <v>5</v>
          </cell>
          <cell r="E39">
            <v>65</v>
          </cell>
          <cell r="F39" t="str">
            <v>DP-122</v>
          </cell>
          <cell r="G39" t="str">
            <v>RBT</v>
          </cell>
          <cell r="H39">
            <v>12</v>
          </cell>
          <cell r="I39" t="str">
            <v>8</v>
          </cell>
          <cell r="K39">
            <v>4</v>
          </cell>
          <cell r="L39" t="str">
            <v>VEG</v>
          </cell>
          <cell r="M39">
            <v>7</v>
          </cell>
          <cell r="N39" t="str">
            <v>BD</v>
          </cell>
          <cell r="O39">
            <v>2</v>
          </cell>
          <cell r="Q39">
            <v>0</v>
          </cell>
          <cell r="R39">
            <v>3.7</v>
          </cell>
          <cell r="S39">
            <v>0.31</v>
          </cell>
          <cell r="T39">
            <v>0.31</v>
          </cell>
        </row>
        <row r="40">
          <cell r="B40">
            <v>33480</v>
          </cell>
          <cell r="C40" t="str">
            <v>BX</v>
          </cell>
          <cell r="D40">
            <v>5</v>
          </cell>
          <cell r="E40">
            <v>5</v>
          </cell>
          <cell r="F40" t="str">
            <v>DP-122</v>
          </cell>
          <cell r="G40" t="str">
            <v>RBT</v>
          </cell>
          <cell r="H40">
            <v>12</v>
          </cell>
          <cell r="I40" t="str">
            <v>BOT</v>
          </cell>
          <cell r="K40">
            <v>7</v>
          </cell>
          <cell r="L40" t="str">
            <v>BD</v>
          </cell>
          <cell r="M40">
            <v>1</v>
          </cell>
          <cell r="N40" t="str">
            <v>BD</v>
          </cell>
          <cell r="O40">
            <v>1</v>
          </cell>
          <cell r="Q40">
            <v>0</v>
          </cell>
          <cell r="R40">
            <v>2.9</v>
          </cell>
          <cell r="S40">
            <v>0.78</v>
          </cell>
          <cell r="T40">
            <v>0.43</v>
          </cell>
        </row>
        <row r="41">
          <cell r="B41">
            <v>33480</v>
          </cell>
          <cell r="C41" t="str">
            <v>BX</v>
          </cell>
          <cell r="D41">
            <v>5</v>
          </cell>
          <cell r="E41">
            <v>0</v>
          </cell>
          <cell r="F41" t="str">
            <v>LGR-123</v>
          </cell>
          <cell r="G41" t="str">
            <v>RBT</v>
          </cell>
          <cell r="H41">
            <v>12</v>
          </cell>
          <cell r="I41" t="str">
            <v>9</v>
          </cell>
          <cell r="K41">
            <v>5.6</v>
          </cell>
          <cell r="L41" t="str">
            <v>BD</v>
          </cell>
          <cell r="M41">
            <v>3</v>
          </cell>
          <cell r="N41" t="str">
            <v>BD</v>
          </cell>
          <cell r="O41">
            <v>6</v>
          </cell>
          <cell r="Q41">
            <v>0</v>
          </cell>
          <cell r="R41">
            <v>2.75</v>
          </cell>
          <cell r="S41">
            <v>0.41</v>
          </cell>
          <cell r="T41">
            <v>0.53</v>
          </cell>
        </row>
        <row r="42">
          <cell r="B42">
            <v>33480</v>
          </cell>
          <cell r="C42" t="str">
            <v>BX</v>
          </cell>
          <cell r="D42">
            <v>5</v>
          </cell>
          <cell r="E42">
            <v>65</v>
          </cell>
          <cell r="F42" t="str">
            <v>PW-120</v>
          </cell>
          <cell r="G42" t="str">
            <v>RBT</v>
          </cell>
          <cell r="H42">
            <v>12</v>
          </cell>
          <cell r="I42" t="str">
            <v>6</v>
          </cell>
          <cell r="J42" t="str">
            <v>F</v>
          </cell>
          <cell r="K42">
            <v>6.8</v>
          </cell>
          <cell r="L42" t="str">
            <v>BD</v>
          </cell>
          <cell r="M42">
            <v>5</v>
          </cell>
          <cell r="N42" t="str">
            <v>BD</v>
          </cell>
          <cell r="O42">
            <v>7</v>
          </cell>
          <cell r="Q42">
            <v>0</v>
          </cell>
          <cell r="R42">
            <v>2.5499999999999998</v>
          </cell>
          <cell r="S42">
            <v>1.04</v>
          </cell>
          <cell r="T42">
            <v>1.04</v>
          </cell>
        </row>
        <row r="43">
          <cell r="B43">
            <v>33420</v>
          </cell>
          <cell r="C43" t="str">
            <v>MC</v>
          </cell>
          <cell r="D43">
            <v>1</v>
          </cell>
          <cell r="E43">
            <v>0</v>
          </cell>
          <cell r="F43" t="str">
            <v>DP-62</v>
          </cell>
          <cell r="G43" t="str">
            <v>RBT</v>
          </cell>
          <cell r="H43">
            <v>12</v>
          </cell>
          <cell r="I43" t="str">
            <v>6</v>
          </cell>
          <cell r="J43" t="str">
            <v>F</v>
          </cell>
          <cell r="K43">
            <v>6.9</v>
          </cell>
          <cell r="L43" t="str">
            <v>BD</v>
          </cell>
          <cell r="M43">
            <v>1</v>
          </cell>
          <cell r="N43" t="str">
            <v>BD</v>
          </cell>
          <cell r="O43">
            <v>1</v>
          </cell>
          <cell r="Q43">
            <v>0</v>
          </cell>
          <cell r="R43">
            <v>3.6</v>
          </cell>
          <cell r="S43">
            <v>0.49</v>
          </cell>
          <cell r="T43">
            <v>0.53</v>
          </cell>
        </row>
        <row r="44">
          <cell r="B44">
            <v>33506</v>
          </cell>
          <cell r="C44" t="str">
            <v>MC</v>
          </cell>
          <cell r="D44">
            <v>2</v>
          </cell>
          <cell r="E44">
            <v>30</v>
          </cell>
          <cell r="F44" t="str">
            <v>RUN-93</v>
          </cell>
          <cell r="G44" t="str">
            <v>RBT</v>
          </cell>
          <cell r="H44">
            <v>12</v>
          </cell>
          <cell r="I44" t="str">
            <v>6</v>
          </cell>
          <cell r="K44">
            <v>5</v>
          </cell>
          <cell r="L44" t="str">
            <v>BD</v>
          </cell>
          <cell r="M44">
            <v>5</v>
          </cell>
          <cell r="N44" t="str">
            <v>BD</v>
          </cell>
          <cell r="O44">
            <v>20</v>
          </cell>
          <cell r="Q44">
            <v>0</v>
          </cell>
          <cell r="R44">
            <v>4.0999999999999996</v>
          </cell>
          <cell r="S44">
            <v>0.45</v>
          </cell>
          <cell r="T44">
            <v>0.41</v>
          </cell>
        </row>
        <row r="45">
          <cell r="B45">
            <v>33407</v>
          </cell>
          <cell r="C45" t="str">
            <v>BX</v>
          </cell>
          <cell r="D45">
            <v>1</v>
          </cell>
          <cell r="E45">
            <v>9</v>
          </cell>
          <cell r="F45" t="str">
            <v>DP-18</v>
          </cell>
          <cell r="G45" t="str">
            <v>RBT</v>
          </cell>
          <cell r="H45">
            <v>13</v>
          </cell>
          <cell r="I45" t="str">
            <v>BOT</v>
          </cell>
          <cell r="J45" t="str">
            <v>F</v>
          </cell>
          <cell r="K45">
            <v>5</v>
          </cell>
          <cell r="L45" t="str">
            <v>BD</v>
          </cell>
          <cell r="M45">
            <v>2</v>
          </cell>
          <cell r="N45" t="str">
            <v>-</v>
          </cell>
          <cell r="O45">
            <v>0</v>
          </cell>
          <cell r="Q45">
            <v>0</v>
          </cell>
          <cell r="R45">
            <v>3.8</v>
          </cell>
          <cell r="S45">
            <v>0.61</v>
          </cell>
          <cell r="T45">
            <v>0</v>
          </cell>
        </row>
        <row r="46">
          <cell r="B46">
            <v>33407</v>
          </cell>
          <cell r="C46" t="str">
            <v>BX</v>
          </cell>
          <cell r="D46">
            <v>1</v>
          </cell>
          <cell r="E46">
            <v>36</v>
          </cell>
          <cell r="F46" t="str">
            <v>RUN-19</v>
          </cell>
          <cell r="G46" t="str">
            <v>RBT</v>
          </cell>
          <cell r="H46">
            <v>13</v>
          </cell>
          <cell r="I46" t="str">
            <v>9</v>
          </cell>
          <cell r="J46" t="str">
            <v>F</v>
          </cell>
          <cell r="K46">
            <v>6.9</v>
          </cell>
          <cell r="L46" t="str">
            <v>BD</v>
          </cell>
          <cell r="M46">
            <v>4</v>
          </cell>
          <cell r="N46" t="str">
            <v>BD</v>
          </cell>
          <cell r="O46">
            <v>4</v>
          </cell>
          <cell r="Q46">
            <v>0</v>
          </cell>
          <cell r="R46">
            <v>5.0999999999999996</v>
          </cell>
          <cell r="S46">
            <v>0.79</v>
          </cell>
          <cell r="T46">
            <v>0.78</v>
          </cell>
        </row>
        <row r="47">
          <cell r="B47">
            <v>33407</v>
          </cell>
          <cell r="C47" t="str">
            <v>BX</v>
          </cell>
          <cell r="D47">
            <v>1</v>
          </cell>
          <cell r="E47">
            <v>36</v>
          </cell>
          <cell r="F47" t="str">
            <v>RUN-19</v>
          </cell>
          <cell r="G47" t="str">
            <v>RBT</v>
          </cell>
          <cell r="H47">
            <v>13</v>
          </cell>
          <cell r="I47" t="str">
            <v>8</v>
          </cell>
          <cell r="K47">
            <v>4.5</v>
          </cell>
          <cell r="L47" t="str">
            <v>BD</v>
          </cell>
          <cell r="M47">
            <v>2</v>
          </cell>
          <cell r="N47" t="str">
            <v>BD</v>
          </cell>
          <cell r="O47">
            <v>2</v>
          </cell>
          <cell r="Q47">
            <v>0</v>
          </cell>
          <cell r="R47">
            <v>4.3</v>
          </cell>
          <cell r="S47">
            <v>0.43</v>
          </cell>
          <cell r="T47">
            <v>0.3</v>
          </cell>
        </row>
        <row r="48">
          <cell r="B48">
            <v>33407</v>
          </cell>
          <cell r="C48" t="str">
            <v>BX</v>
          </cell>
          <cell r="D48">
            <v>1</v>
          </cell>
          <cell r="E48">
            <v>66</v>
          </cell>
          <cell r="F48" t="str">
            <v>RUN-19</v>
          </cell>
          <cell r="G48" t="str">
            <v>RBT</v>
          </cell>
          <cell r="H48">
            <v>13</v>
          </cell>
          <cell r="I48" t="str">
            <v>8</v>
          </cell>
          <cell r="J48" t="str">
            <v>F</v>
          </cell>
          <cell r="K48">
            <v>4.8</v>
          </cell>
          <cell r="L48" t="str">
            <v>BD</v>
          </cell>
          <cell r="M48">
            <v>2</v>
          </cell>
          <cell r="N48" t="str">
            <v>BD</v>
          </cell>
          <cell r="O48">
            <v>2</v>
          </cell>
          <cell r="Q48">
            <v>0</v>
          </cell>
          <cell r="R48">
            <v>2.1</v>
          </cell>
          <cell r="S48">
            <v>0.59</v>
          </cell>
          <cell r="T48">
            <v>0.14000000000000001</v>
          </cell>
        </row>
        <row r="49">
          <cell r="B49">
            <v>33407</v>
          </cell>
          <cell r="C49" t="str">
            <v>BX</v>
          </cell>
          <cell r="D49">
            <v>1</v>
          </cell>
          <cell r="E49">
            <v>66</v>
          </cell>
          <cell r="F49" t="str">
            <v>RUN-19</v>
          </cell>
          <cell r="G49" t="str">
            <v>RBT</v>
          </cell>
          <cell r="H49">
            <v>13</v>
          </cell>
          <cell r="I49" t="str">
            <v>BOT</v>
          </cell>
          <cell r="K49">
            <v>4.5</v>
          </cell>
          <cell r="L49" t="str">
            <v>BD</v>
          </cell>
          <cell r="M49">
            <v>3</v>
          </cell>
          <cell r="N49" t="str">
            <v>BD</v>
          </cell>
          <cell r="O49">
            <v>1</v>
          </cell>
          <cell r="Q49">
            <v>0</v>
          </cell>
          <cell r="R49">
            <v>3.2</v>
          </cell>
          <cell r="S49">
            <v>1.78</v>
          </cell>
          <cell r="T49">
            <v>1.1499999999999999</v>
          </cell>
        </row>
        <row r="50">
          <cell r="B50">
            <v>33408</v>
          </cell>
          <cell r="C50" t="str">
            <v>BX</v>
          </cell>
          <cell r="D50">
            <v>1</v>
          </cell>
          <cell r="E50">
            <v>21</v>
          </cell>
          <cell r="F50" t="str">
            <v>PW-21</v>
          </cell>
          <cell r="G50" t="str">
            <v>RBT</v>
          </cell>
          <cell r="H50">
            <v>13</v>
          </cell>
          <cell r="I50" t="str">
            <v>8</v>
          </cell>
          <cell r="K50">
            <v>6.5</v>
          </cell>
          <cell r="L50" t="str">
            <v>BD</v>
          </cell>
          <cell r="M50">
            <v>3</v>
          </cell>
          <cell r="N50" t="str">
            <v>BD</v>
          </cell>
          <cell r="O50">
            <v>3</v>
          </cell>
          <cell r="Q50">
            <v>0</v>
          </cell>
          <cell r="R50">
            <v>1.7</v>
          </cell>
          <cell r="S50">
            <v>0.83</v>
          </cell>
          <cell r="T50">
            <v>0.5</v>
          </cell>
        </row>
        <row r="51">
          <cell r="B51">
            <v>33408</v>
          </cell>
          <cell r="C51" t="str">
            <v>BX</v>
          </cell>
          <cell r="D51">
            <v>1</v>
          </cell>
          <cell r="E51">
            <v>81</v>
          </cell>
          <cell r="F51" t="str">
            <v>PW-21</v>
          </cell>
          <cell r="G51" t="str">
            <v>RBT</v>
          </cell>
          <cell r="H51">
            <v>13</v>
          </cell>
          <cell r="I51" t="str">
            <v>8</v>
          </cell>
          <cell r="K51">
            <v>6.6</v>
          </cell>
          <cell r="L51" t="str">
            <v>BD</v>
          </cell>
          <cell r="M51">
            <v>2</v>
          </cell>
          <cell r="N51" t="str">
            <v>BD</v>
          </cell>
          <cell r="O51">
            <v>2</v>
          </cell>
          <cell r="Q51">
            <v>0</v>
          </cell>
          <cell r="R51">
            <v>1.7</v>
          </cell>
          <cell r="S51">
            <v>0.64</v>
          </cell>
          <cell r="T51">
            <v>0.36</v>
          </cell>
        </row>
        <row r="52">
          <cell r="B52">
            <v>33477</v>
          </cell>
          <cell r="C52" t="str">
            <v>BX</v>
          </cell>
          <cell r="D52">
            <v>2</v>
          </cell>
          <cell r="E52">
            <v>22</v>
          </cell>
          <cell r="F52" t="str">
            <v>PW-29</v>
          </cell>
          <cell r="G52" t="str">
            <v>RBT</v>
          </cell>
          <cell r="H52">
            <v>13</v>
          </cell>
          <cell r="I52" t="str">
            <v>8</v>
          </cell>
          <cell r="K52">
            <v>6.8</v>
          </cell>
          <cell r="L52" t="str">
            <v>BD</v>
          </cell>
          <cell r="M52">
            <v>0.5</v>
          </cell>
          <cell r="N52" t="str">
            <v>BD</v>
          </cell>
          <cell r="O52">
            <v>4</v>
          </cell>
          <cell r="Q52">
            <v>0</v>
          </cell>
          <cell r="R52">
            <v>1.4</v>
          </cell>
          <cell r="S52">
            <v>0.53</v>
          </cell>
          <cell r="T52">
            <v>0.7</v>
          </cell>
        </row>
        <row r="53">
          <cell r="B53">
            <v>33477</v>
          </cell>
          <cell r="C53" t="str">
            <v>BX</v>
          </cell>
          <cell r="D53">
            <v>2</v>
          </cell>
          <cell r="E53">
            <v>14</v>
          </cell>
          <cell r="F53" t="str">
            <v>LGR-32</v>
          </cell>
          <cell r="G53" t="str">
            <v>RBT</v>
          </cell>
          <cell r="H53">
            <v>13</v>
          </cell>
          <cell r="I53" t="str">
            <v>6</v>
          </cell>
          <cell r="K53">
            <v>6.9</v>
          </cell>
          <cell r="L53" t="str">
            <v>BD</v>
          </cell>
          <cell r="M53">
            <v>0.5</v>
          </cell>
          <cell r="N53" t="str">
            <v>BD</v>
          </cell>
          <cell r="O53">
            <v>1</v>
          </cell>
          <cell r="Q53">
            <v>0</v>
          </cell>
          <cell r="R53">
            <v>3</v>
          </cell>
          <cell r="S53">
            <v>0.82</v>
          </cell>
          <cell r="T53">
            <v>1.1399999999999999</v>
          </cell>
        </row>
        <row r="54">
          <cell r="B54">
            <v>33477</v>
          </cell>
          <cell r="C54" t="str">
            <v>BX</v>
          </cell>
          <cell r="D54">
            <v>2</v>
          </cell>
          <cell r="E54">
            <v>44</v>
          </cell>
          <cell r="F54" t="str">
            <v>LGR-32</v>
          </cell>
          <cell r="G54" t="str">
            <v>RBT</v>
          </cell>
          <cell r="H54">
            <v>13</v>
          </cell>
          <cell r="I54" t="str">
            <v>8</v>
          </cell>
          <cell r="K54">
            <v>6.8</v>
          </cell>
          <cell r="L54" t="str">
            <v>BD</v>
          </cell>
          <cell r="M54">
            <v>4</v>
          </cell>
          <cell r="N54" t="str">
            <v>BD</v>
          </cell>
          <cell r="O54">
            <v>5</v>
          </cell>
          <cell r="Q54">
            <v>0</v>
          </cell>
          <cell r="R54">
            <v>2.1</v>
          </cell>
          <cell r="S54">
            <v>1.02</v>
          </cell>
          <cell r="T54">
            <v>0.41</v>
          </cell>
        </row>
        <row r="55">
          <cell r="B55">
            <v>33479</v>
          </cell>
          <cell r="C55" t="str">
            <v>BX</v>
          </cell>
          <cell r="D55">
            <v>5</v>
          </cell>
          <cell r="E55">
            <v>35</v>
          </cell>
          <cell r="F55" t="str">
            <v>DP-122</v>
          </cell>
          <cell r="G55" t="str">
            <v>RBT</v>
          </cell>
          <cell r="H55">
            <v>13</v>
          </cell>
          <cell r="I55" t="str">
            <v>6</v>
          </cell>
          <cell r="J55" t="str">
            <v>F</v>
          </cell>
          <cell r="K55">
            <v>5.4</v>
          </cell>
          <cell r="L55" t="str">
            <v>BD</v>
          </cell>
          <cell r="M55">
            <v>4</v>
          </cell>
          <cell r="N55" t="str">
            <v>BD</v>
          </cell>
          <cell r="O55">
            <v>4</v>
          </cell>
          <cell r="Q55">
            <v>0</v>
          </cell>
          <cell r="R55">
            <v>5.05</v>
          </cell>
          <cell r="S55">
            <v>1.2</v>
          </cell>
          <cell r="T55">
            <v>1.3</v>
          </cell>
        </row>
        <row r="56">
          <cell r="B56">
            <v>33479</v>
          </cell>
          <cell r="C56" t="str">
            <v>BX</v>
          </cell>
          <cell r="D56">
            <v>5</v>
          </cell>
          <cell r="E56">
            <v>35</v>
          </cell>
          <cell r="F56" t="str">
            <v>DP-122</v>
          </cell>
          <cell r="G56" t="str">
            <v>RBT</v>
          </cell>
          <cell r="H56">
            <v>13</v>
          </cell>
          <cell r="I56" t="str">
            <v>6</v>
          </cell>
          <cell r="K56">
            <v>6.9</v>
          </cell>
          <cell r="L56" t="str">
            <v>BD</v>
          </cell>
          <cell r="M56">
            <v>2</v>
          </cell>
          <cell r="N56" t="str">
            <v>BD</v>
          </cell>
          <cell r="O56">
            <v>2</v>
          </cell>
          <cell r="Q56">
            <v>0</v>
          </cell>
          <cell r="R56">
            <v>3.6</v>
          </cell>
          <cell r="S56">
            <v>1.38</v>
          </cell>
          <cell r="T56">
            <v>1.29</v>
          </cell>
        </row>
        <row r="57">
          <cell r="B57">
            <v>33479</v>
          </cell>
          <cell r="C57" t="str">
            <v>BX</v>
          </cell>
          <cell r="D57">
            <v>5</v>
          </cell>
          <cell r="E57">
            <v>105</v>
          </cell>
          <cell r="F57" t="str">
            <v>PW-120</v>
          </cell>
          <cell r="G57" t="str">
            <v>RBT</v>
          </cell>
          <cell r="H57">
            <v>13</v>
          </cell>
          <cell r="I57" t="str">
            <v>6</v>
          </cell>
          <cell r="K57">
            <v>4</v>
          </cell>
          <cell r="L57" t="str">
            <v>BD</v>
          </cell>
          <cell r="M57">
            <v>5</v>
          </cell>
          <cell r="N57" t="str">
            <v>BD</v>
          </cell>
          <cell r="O57">
            <v>5</v>
          </cell>
          <cell r="Q57">
            <v>0</v>
          </cell>
          <cell r="R57">
            <v>2.2999999999999998</v>
          </cell>
          <cell r="S57">
            <v>0.84</v>
          </cell>
          <cell r="T57">
            <v>0.84</v>
          </cell>
        </row>
        <row r="58">
          <cell r="B58">
            <v>33479</v>
          </cell>
          <cell r="C58" t="str">
            <v>BX</v>
          </cell>
          <cell r="D58">
            <v>5</v>
          </cell>
          <cell r="E58">
            <v>43</v>
          </cell>
          <cell r="F58" t="str">
            <v>RUN-121</v>
          </cell>
          <cell r="G58" t="str">
            <v>RBT</v>
          </cell>
          <cell r="H58">
            <v>13</v>
          </cell>
          <cell r="I58" t="str">
            <v>8</v>
          </cell>
          <cell r="K58">
            <v>7</v>
          </cell>
          <cell r="L58" t="str">
            <v>BD</v>
          </cell>
          <cell r="M58">
            <v>0.5</v>
          </cell>
          <cell r="N58" t="str">
            <v>BD</v>
          </cell>
          <cell r="O58">
            <v>0.5</v>
          </cell>
          <cell r="Q58">
            <v>0</v>
          </cell>
          <cell r="R58">
            <v>3.3</v>
          </cell>
          <cell r="S58">
            <v>0.47</v>
          </cell>
          <cell r="T58">
            <v>0.51</v>
          </cell>
        </row>
        <row r="59">
          <cell r="B59">
            <v>33480</v>
          </cell>
          <cell r="C59" t="str">
            <v>BX</v>
          </cell>
          <cell r="D59">
            <v>5</v>
          </cell>
          <cell r="E59">
            <v>5</v>
          </cell>
          <cell r="F59" t="str">
            <v>DP-122</v>
          </cell>
          <cell r="G59" t="str">
            <v>RBT</v>
          </cell>
          <cell r="H59">
            <v>13</v>
          </cell>
          <cell r="I59" t="str">
            <v>8</v>
          </cell>
          <cell r="K59">
            <v>6.8</v>
          </cell>
          <cell r="L59" t="str">
            <v>BD</v>
          </cell>
          <cell r="M59">
            <v>3</v>
          </cell>
          <cell r="N59" t="str">
            <v>BD</v>
          </cell>
          <cell r="O59">
            <v>3</v>
          </cell>
          <cell r="Q59">
            <v>0</v>
          </cell>
          <cell r="R59">
            <v>3.9</v>
          </cell>
          <cell r="S59">
            <v>1</v>
          </cell>
          <cell r="T59">
            <v>0.38</v>
          </cell>
        </row>
        <row r="60">
          <cell r="B60">
            <v>33480</v>
          </cell>
          <cell r="C60" t="str">
            <v>BX</v>
          </cell>
          <cell r="D60">
            <v>5</v>
          </cell>
          <cell r="E60">
            <v>30</v>
          </cell>
          <cell r="F60" t="str">
            <v>LGR-123</v>
          </cell>
          <cell r="G60" t="str">
            <v>RBT</v>
          </cell>
          <cell r="H60">
            <v>13</v>
          </cell>
          <cell r="I60" t="str">
            <v>8</v>
          </cell>
          <cell r="K60">
            <v>5.3</v>
          </cell>
          <cell r="L60" t="str">
            <v>BD</v>
          </cell>
          <cell r="M60">
            <v>4</v>
          </cell>
          <cell r="O60">
            <v>0</v>
          </cell>
          <cell r="Q60">
            <v>0</v>
          </cell>
          <cell r="R60">
            <v>1.8</v>
          </cell>
          <cell r="S60">
            <v>0.73</v>
          </cell>
          <cell r="T60">
            <v>0.51</v>
          </cell>
        </row>
        <row r="61">
          <cell r="B61">
            <v>33480</v>
          </cell>
          <cell r="C61" t="str">
            <v>BX</v>
          </cell>
          <cell r="D61">
            <v>5</v>
          </cell>
          <cell r="E61">
            <v>65</v>
          </cell>
          <cell r="F61" t="str">
            <v>PW-120</v>
          </cell>
          <cell r="G61" t="str">
            <v>RBT</v>
          </cell>
          <cell r="H61">
            <v>13</v>
          </cell>
          <cell r="I61" t="str">
            <v>8</v>
          </cell>
          <cell r="J61" t="str">
            <v>F</v>
          </cell>
          <cell r="K61">
            <v>7</v>
          </cell>
          <cell r="L61" t="str">
            <v>BD</v>
          </cell>
          <cell r="M61">
            <v>4</v>
          </cell>
          <cell r="N61" t="str">
            <v>BD</v>
          </cell>
          <cell r="O61">
            <v>4</v>
          </cell>
          <cell r="Q61">
            <v>0</v>
          </cell>
          <cell r="R61">
            <v>2.9</v>
          </cell>
          <cell r="S61">
            <v>1.05</v>
          </cell>
          <cell r="T61">
            <v>0.88</v>
          </cell>
        </row>
        <row r="62">
          <cell r="B62">
            <v>33480</v>
          </cell>
          <cell r="C62" t="str">
            <v>BX</v>
          </cell>
          <cell r="D62">
            <v>5</v>
          </cell>
          <cell r="E62">
            <v>13</v>
          </cell>
          <cell r="F62" t="str">
            <v>RUN-121</v>
          </cell>
          <cell r="G62" t="str">
            <v>RBT</v>
          </cell>
          <cell r="H62">
            <v>13</v>
          </cell>
          <cell r="I62" t="str">
            <v>6</v>
          </cell>
          <cell r="J62" t="str">
            <v>F</v>
          </cell>
          <cell r="K62">
            <v>4.2</v>
          </cell>
          <cell r="L62" t="str">
            <v>BD</v>
          </cell>
          <cell r="M62">
            <v>7</v>
          </cell>
          <cell r="N62" t="str">
            <v>BD</v>
          </cell>
          <cell r="O62">
            <v>3</v>
          </cell>
          <cell r="Q62">
            <v>0</v>
          </cell>
          <cell r="R62">
            <v>2.2999999999999998</v>
          </cell>
          <cell r="S62">
            <v>0.57999999999999996</v>
          </cell>
          <cell r="T62">
            <v>0.57999999999999996</v>
          </cell>
        </row>
        <row r="63">
          <cell r="B63">
            <v>33420</v>
          </cell>
          <cell r="C63" t="str">
            <v>MC</v>
          </cell>
          <cell r="D63">
            <v>1</v>
          </cell>
          <cell r="E63">
            <v>0</v>
          </cell>
          <cell r="F63" t="str">
            <v>RUN-60</v>
          </cell>
          <cell r="G63" t="str">
            <v>RBT</v>
          </cell>
          <cell r="H63">
            <v>13</v>
          </cell>
          <cell r="I63" t="str">
            <v>8</v>
          </cell>
          <cell r="K63">
            <v>4.9000000000000004</v>
          </cell>
          <cell r="M63">
            <v>0</v>
          </cell>
          <cell r="O63">
            <v>0</v>
          </cell>
          <cell r="Q63">
            <v>0</v>
          </cell>
          <cell r="R63">
            <v>3</v>
          </cell>
          <cell r="S63">
            <v>1.24</v>
          </cell>
          <cell r="T63">
            <v>1.1100000000000001</v>
          </cell>
        </row>
        <row r="64">
          <cell r="B64">
            <v>33407</v>
          </cell>
          <cell r="C64" t="str">
            <v>BX</v>
          </cell>
          <cell r="D64">
            <v>1</v>
          </cell>
          <cell r="E64">
            <v>49</v>
          </cell>
          <cell r="F64" t="str">
            <v>DP-18</v>
          </cell>
          <cell r="G64" t="str">
            <v>RBT</v>
          </cell>
          <cell r="H64">
            <v>14</v>
          </cell>
          <cell r="I64" t="str">
            <v>6</v>
          </cell>
          <cell r="J64" t="str">
            <v>F</v>
          </cell>
          <cell r="K64">
            <v>6.8</v>
          </cell>
          <cell r="L64" t="str">
            <v>BD</v>
          </cell>
          <cell r="M64">
            <v>1.5</v>
          </cell>
          <cell r="N64" t="str">
            <v>BD</v>
          </cell>
          <cell r="O64">
            <v>1.5</v>
          </cell>
          <cell r="Q64">
            <v>0</v>
          </cell>
          <cell r="R64">
            <v>8.1999999999999993</v>
          </cell>
          <cell r="S64">
            <v>0.99</v>
          </cell>
          <cell r="T64">
            <v>0.95</v>
          </cell>
        </row>
        <row r="65">
          <cell r="B65">
            <v>33408</v>
          </cell>
          <cell r="C65" t="str">
            <v>BX</v>
          </cell>
          <cell r="D65">
            <v>1</v>
          </cell>
          <cell r="E65">
            <v>16</v>
          </cell>
          <cell r="F65" t="str">
            <v>RUN-23</v>
          </cell>
          <cell r="G65" t="str">
            <v>RBT</v>
          </cell>
          <cell r="H65">
            <v>14</v>
          </cell>
          <cell r="I65" t="str">
            <v>6</v>
          </cell>
          <cell r="K65">
            <v>6.8</v>
          </cell>
          <cell r="L65" t="str">
            <v>BD</v>
          </cell>
          <cell r="M65">
            <v>1</v>
          </cell>
          <cell r="N65" t="str">
            <v>BD</v>
          </cell>
          <cell r="O65">
            <v>1</v>
          </cell>
          <cell r="Q65">
            <v>0</v>
          </cell>
          <cell r="R65">
            <v>4</v>
          </cell>
          <cell r="S65">
            <v>1.59</v>
          </cell>
          <cell r="T65">
            <v>1.33</v>
          </cell>
        </row>
        <row r="66">
          <cell r="B66">
            <v>33408</v>
          </cell>
          <cell r="C66" t="str">
            <v>BX</v>
          </cell>
          <cell r="D66">
            <v>1</v>
          </cell>
          <cell r="E66">
            <v>34</v>
          </cell>
          <cell r="F66" t="str">
            <v>LGR-24</v>
          </cell>
          <cell r="G66" t="str">
            <v>RBT</v>
          </cell>
          <cell r="H66">
            <v>14</v>
          </cell>
          <cell r="I66" t="str">
            <v>BOT</v>
          </cell>
          <cell r="K66">
            <v>6.5</v>
          </cell>
          <cell r="L66" t="str">
            <v>BD</v>
          </cell>
          <cell r="M66">
            <v>4</v>
          </cell>
          <cell r="N66" t="str">
            <v>BD</v>
          </cell>
          <cell r="O66">
            <v>1</v>
          </cell>
          <cell r="Q66">
            <v>0</v>
          </cell>
          <cell r="R66">
            <v>1.4</v>
          </cell>
          <cell r="S66">
            <v>1.59</v>
          </cell>
          <cell r="T66">
            <v>0.24</v>
          </cell>
        </row>
        <row r="67">
          <cell r="B67">
            <v>33408</v>
          </cell>
          <cell r="C67" t="str">
            <v>BX</v>
          </cell>
          <cell r="D67">
            <v>1</v>
          </cell>
          <cell r="E67">
            <v>64</v>
          </cell>
          <cell r="F67" t="str">
            <v>LGR-24</v>
          </cell>
          <cell r="G67" t="str">
            <v>RBT</v>
          </cell>
          <cell r="H67">
            <v>14</v>
          </cell>
          <cell r="I67" t="str">
            <v>8</v>
          </cell>
          <cell r="K67">
            <v>6.3</v>
          </cell>
          <cell r="L67" t="str">
            <v>BD</v>
          </cell>
          <cell r="M67">
            <v>1</v>
          </cell>
          <cell r="N67" t="str">
            <v>BD</v>
          </cell>
          <cell r="O67">
            <v>1</v>
          </cell>
          <cell r="Q67">
            <v>0</v>
          </cell>
          <cell r="R67">
            <v>2</v>
          </cell>
          <cell r="S67">
            <v>2.29</v>
          </cell>
          <cell r="T67">
            <v>0.86</v>
          </cell>
        </row>
        <row r="68">
          <cell r="B68">
            <v>33409</v>
          </cell>
          <cell r="C68" t="str">
            <v>BX</v>
          </cell>
          <cell r="D68">
            <v>3</v>
          </cell>
          <cell r="E68">
            <v>43</v>
          </cell>
          <cell r="F68" t="str">
            <v>DP-42</v>
          </cell>
          <cell r="G68" t="str">
            <v>RBT</v>
          </cell>
          <cell r="H68">
            <v>14</v>
          </cell>
          <cell r="I68" t="str">
            <v>9</v>
          </cell>
          <cell r="K68">
            <v>5.8</v>
          </cell>
          <cell r="L68" t="str">
            <v>BD</v>
          </cell>
          <cell r="M68">
            <v>12</v>
          </cell>
          <cell r="N68" t="str">
            <v>-</v>
          </cell>
          <cell r="O68">
            <v>0</v>
          </cell>
          <cell r="Q68">
            <v>0</v>
          </cell>
          <cell r="R68">
            <v>4.7</v>
          </cell>
          <cell r="S68">
            <v>0.97</v>
          </cell>
          <cell r="T68">
            <v>0.74</v>
          </cell>
        </row>
        <row r="69">
          <cell r="B69">
            <v>33409</v>
          </cell>
          <cell r="C69" t="str">
            <v>BX</v>
          </cell>
          <cell r="D69">
            <v>3</v>
          </cell>
          <cell r="E69">
            <v>18</v>
          </cell>
          <cell r="F69" t="str">
            <v>RUN-40</v>
          </cell>
          <cell r="G69" t="str">
            <v>RBT</v>
          </cell>
          <cell r="H69">
            <v>14</v>
          </cell>
          <cell r="I69" t="str">
            <v>6</v>
          </cell>
          <cell r="J69" t="str">
            <v>F</v>
          </cell>
          <cell r="K69">
            <v>6.8</v>
          </cell>
          <cell r="L69" t="str">
            <v>BD</v>
          </cell>
          <cell r="M69">
            <v>2</v>
          </cell>
          <cell r="N69" t="str">
            <v>BD</v>
          </cell>
          <cell r="O69">
            <v>2</v>
          </cell>
          <cell r="Q69">
            <v>0</v>
          </cell>
          <cell r="R69">
            <v>3.7</v>
          </cell>
          <cell r="S69">
            <v>0.93</v>
          </cell>
          <cell r="T69">
            <v>1.05</v>
          </cell>
        </row>
        <row r="70">
          <cell r="B70">
            <v>33409</v>
          </cell>
          <cell r="C70" t="str">
            <v>BX</v>
          </cell>
          <cell r="D70">
            <v>3</v>
          </cell>
          <cell r="E70">
            <v>18</v>
          </cell>
          <cell r="F70" t="str">
            <v>RUN-40</v>
          </cell>
          <cell r="G70" t="str">
            <v>RBT</v>
          </cell>
          <cell r="H70">
            <v>14</v>
          </cell>
          <cell r="I70" t="str">
            <v>8</v>
          </cell>
          <cell r="K70">
            <v>1</v>
          </cell>
          <cell r="L70" t="str">
            <v>WD</v>
          </cell>
          <cell r="M70">
            <v>1</v>
          </cell>
          <cell r="N70" t="str">
            <v>BD</v>
          </cell>
          <cell r="O70">
            <v>15</v>
          </cell>
          <cell r="Q70">
            <v>0</v>
          </cell>
          <cell r="R70">
            <v>5.0999999999999996</v>
          </cell>
          <cell r="S70">
            <v>0.11</v>
          </cell>
          <cell r="T70">
            <v>0.13</v>
          </cell>
        </row>
        <row r="71">
          <cell r="B71">
            <v>33410</v>
          </cell>
          <cell r="C71" t="str">
            <v>BX</v>
          </cell>
          <cell r="D71">
            <v>3</v>
          </cell>
          <cell r="E71">
            <v>78</v>
          </cell>
          <cell r="F71" t="str">
            <v>RUN-40</v>
          </cell>
          <cell r="G71" t="str">
            <v>RBT</v>
          </cell>
          <cell r="H71">
            <v>14</v>
          </cell>
          <cell r="I71" t="str">
            <v>6</v>
          </cell>
          <cell r="K71">
            <v>6.2</v>
          </cell>
          <cell r="L71" t="str">
            <v>WD</v>
          </cell>
          <cell r="M71">
            <v>2</v>
          </cell>
          <cell r="N71" t="str">
            <v>WD</v>
          </cell>
          <cell r="O71">
            <v>2</v>
          </cell>
          <cell r="Q71">
            <v>0</v>
          </cell>
          <cell r="R71">
            <v>3</v>
          </cell>
          <cell r="S71">
            <v>1.57</v>
          </cell>
          <cell r="T71">
            <v>1.67</v>
          </cell>
        </row>
        <row r="72">
          <cell r="B72">
            <v>33410</v>
          </cell>
          <cell r="C72" t="str">
            <v>BX</v>
          </cell>
          <cell r="D72">
            <v>3</v>
          </cell>
          <cell r="E72">
            <v>108</v>
          </cell>
          <cell r="F72" t="str">
            <v>RUN-40</v>
          </cell>
          <cell r="G72" t="str">
            <v>RBT</v>
          </cell>
          <cell r="H72">
            <v>14</v>
          </cell>
          <cell r="I72" t="str">
            <v>6</v>
          </cell>
          <cell r="J72" t="str">
            <v>F</v>
          </cell>
          <cell r="K72">
            <v>4.4000000000000004</v>
          </cell>
          <cell r="L72" t="str">
            <v>BD</v>
          </cell>
          <cell r="M72">
            <v>3</v>
          </cell>
          <cell r="N72" t="str">
            <v>BD</v>
          </cell>
          <cell r="O72">
            <v>12</v>
          </cell>
          <cell r="Q72">
            <v>0</v>
          </cell>
          <cell r="R72">
            <v>3.5</v>
          </cell>
          <cell r="S72">
            <v>0.22</v>
          </cell>
          <cell r="T72">
            <v>0.19</v>
          </cell>
        </row>
        <row r="73">
          <cell r="B73">
            <v>33410</v>
          </cell>
          <cell r="C73" t="str">
            <v>BX</v>
          </cell>
          <cell r="D73">
            <v>3</v>
          </cell>
          <cell r="E73">
            <v>37</v>
          </cell>
          <cell r="F73" t="str">
            <v>PW-44</v>
          </cell>
          <cell r="G73" t="str">
            <v>RBT</v>
          </cell>
          <cell r="H73">
            <v>14</v>
          </cell>
          <cell r="I73" t="str">
            <v>BOT</v>
          </cell>
          <cell r="K73">
            <v>7</v>
          </cell>
          <cell r="L73" t="str">
            <v>BD</v>
          </cell>
          <cell r="M73">
            <v>1</v>
          </cell>
          <cell r="N73" t="str">
            <v>BD</v>
          </cell>
          <cell r="O73">
            <v>5</v>
          </cell>
          <cell r="Q73">
            <v>0</v>
          </cell>
          <cell r="R73">
            <v>3.6</v>
          </cell>
          <cell r="S73">
            <v>1.57</v>
          </cell>
          <cell r="T73">
            <v>0.92</v>
          </cell>
        </row>
        <row r="74">
          <cell r="B74">
            <v>33477</v>
          </cell>
          <cell r="C74" t="str">
            <v>BX</v>
          </cell>
          <cell r="D74">
            <v>2</v>
          </cell>
          <cell r="E74">
            <v>7</v>
          </cell>
          <cell r="F74" t="str">
            <v>PW-31</v>
          </cell>
          <cell r="G74" t="str">
            <v>RBT</v>
          </cell>
          <cell r="H74">
            <v>14</v>
          </cell>
          <cell r="I74" t="str">
            <v>8</v>
          </cell>
          <cell r="J74" t="str">
            <v>F</v>
          </cell>
          <cell r="K74">
            <v>8</v>
          </cell>
          <cell r="L74" t="str">
            <v>BD</v>
          </cell>
          <cell r="M74">
            <v>4</v>
          </cell>
          <cell r="N74" t="str">
            <v>BR</v>
          </cell>
          <cell r="O74">
            <v>5</v>
          </cell>
          <cell r="Q74">
            <v>0</v>
          </cell>
          <cell r="R74">
            <v>2.75</v>
          </cell>
          <cell r="S74">
            <v>1.21</v>
          </cell>
          <cell r="T74">
            <v>1.02</v>
          </cell>
        </row>
        <row r="75">
          <cell r="B75">
            <v>33479</v>
          </cell>
          <cell r="C75" t="str">
            <v>BX</v>
          </cell>
          <cell r="D75">
            <v>5</v>
          </cell>
          <cell r="E75">
            <v>25</v>
          </cell>
          <cell r="F75" t="str">
            <v>PW-120</v>
          </cell>
          <cell r="G75" t="str">
            <v>RBT</v>
          </cell>
          <cell r="H75">
            <v>14</v>
          </cell>
          <cell r="I75" t="str">
            <v>9</v>
          </cell>
          <cell r="K75">
            <v>7</v>
          </cell>
          <cell r="L75" t="str">
            <v>BD</v>
          </cell>
          <cell r="M75">
            <v>3</v>
          </cell>
          <cell r="N75" t="str">
            <v>BD</v>
          </cell>
          <cell r="O75">
            <v>2</v>
          </cell>
          <cell r="Q75">
            <v>0</v>
          </cell>
          <cell r="R75">
            <v>2.5</v>
          </cell>
          <cell r="S75">
            <v>0.26</v>
          </cell>
          <cell r="T75">
            <v>0.24</v>
          </cell>
        </row>
        <row r="76">
          <cell r="B76">
            <v>33479</v>
          </cell>
          <cell r="C76" t="str">
            <v>BX</v>
          </cell>
          <cell r="D76">
            <v>5</v>
          </cell>
          <cell r="E76">
            <v>25</v>
          </cell>
          <cell r="F76" t="str">
            <v>PW-120</v>
          </cell>
          <cell r="G76" t="str">
            <v>RBT</v>
          </cell>
          <cell r="H76">
            <v>14</v>
          </cell>
          <cell r="I76" t="str">
            <v>6</v>
          </cell>
          <cell r="K76">
            <v>4.2</v>
          </cell>
          <cell r="L76" t="str">
            <v>BD</v>
          </cell>
          <cell r="M76">
            <v>2</v>
          </cell>
          <cell r="N76" t="str">
            <v>BD</v>
          </cell>
          <cell r="O76">
            <v>1</v>
          </cell>
          <cell r="Q76">
            <v>0</v>
          </cell>
          <cell r="R76">
            <v>2.9</v>
          </cell>
          <cell r="S76">
            <v>1.48</v>
          </cell>
          <cell r="T76">
            <v>0.61</v>
          </cell>
        </row>
        <row r="77">
          <cell r="B77">
            <v>33479</v>
          </cell>
          <cell r="C77" t="str">
            <v>BX</v>
          </cell>
          <cell r="D77">
            <v>5</v>
          </cell>
          <cell r="E77">
            <v>105</v>
          </cell>
          <cell r="F77" t="str">
            <v>PW-120</v>
          </cell>
          <cell r="G77" t="str">
            <v>RBT</v>
          </cell>
          <cell r="H77">
            <v>14</v>
          </cell>
          <cell r="I77" t="str">
            <v>6</v>
          </cell>
          <cell r="K77">
            <v>4</v>
          </cell>
          <cell r="L77" t="str">
            <v>BD</v>
          </cell>
          <cell r="M77">
            <v>7</v>
          </cell>
          <cell r="N77" t="str">
            <v>BD</v>
          </cell>
          <cell r="O77">
            <v>7</v>
          </cell>
          <cell r="Q77">
            <v>0</v>
          </cell>
          <cell r="R77">
            <v>2.5</v>
          </cell>
          <cell r="S77">
            <v>0.43</v>
          </cell>
          <cell r="T77">
            <v>0.43</v>
          </cell>
        </row>
        <row r="78">
          <cell r="B78">
            <v>33479</v>
          </cell>
          <cell r="C78" t="str">
            <v>BX</v>
          </cell>
          <cell r="D78">
            <v>5</v>
          </cell>
          <cell r="E78">
            <v>43</v>
          </cell>
          <cell r="F78" t="str">
            <v>RUN-121</v>
          </cell>
          <cell r="G78" t="str">
            <v>RBT</v>
          </cell>
          <cell r="H78">
            <v>14</v>
          </cell>
          <cell r="I78" t="str">
            <v>9</v>
          </cell>
          <cell r="K78">
            <v>6.7</v>
          </cell>
          <cell r="L78" t="str">
            <v>BD</v>
          </cell>
          <cell r="M78">
            <v>3</v>
          </cell>
          <cell r="N78" t="str">
            <v>BD</v>
          </cell>
          <cell r="O78">
            <v>4</v>
          </cell>
          <cell r="Q78">
            <v>0</v>
          </cell>
          <cell r="R78">
            <v>2.0499999999999998</v>
          </cell>
          <cell r="S78">
            <v>1.9</v>
          </cell>
          <cell r="T78">
            <v>1.29</v>
          </cell>
        </row>
        <row r="79">
          <cell r="B79">
            <v>33480</v>
          </cell>
          <cell r="C79" t="str">
            <v>BX</v>
          </cell>
          <cell r="D79">
            <v>5</v>
          </cell>
          <cell r="E79">
            <v>30</v>
          </cell>
          <cell r="F79" t="str">
            <v>LGR-123</v>
          </cell>
          <cell r="G79" t="str">
            <v>RBT</v>
          </cell>
          <cell r="H79">
            <v>14</v>
          </cell>
          <cell r="I79" t="str">
            <v>9</v>
          </cell>
          <cell r="K79">
            <v>4.5</v>
          </cell>
          <cell r="L79" t="str">
            <v>BD</v>
          </cell>
          <cell r="M79">
            <v>2</v>
          </cell>
          <cell r="N79" t="str">
            <v>BD</v>
          </cell>
          <cell r="O79">
            <v>2</v>
          </cell>
          <cell r="Q79">
            <v>0</v>
          </cell>
          <cell r="R79">
            <v>2.15</v>
          </cell>
          <cell r="S79">
            <v>0.55000000000000004</v>
          </cell>
          <cell r="T79">
            <v>0.28999999999999998</v>
          </cell>
        </row>
        <row r="80">
          <cell r="B80">
            <v>33480</v>
          </cell>
          <cell r="C80" t="str">
            <v>BX</v>
          </cell>
          <cell r="D80">
            <v>5</v>
          </cell>
          <cell r="E80">
            <v>13</v>
          </cell>
          <cell r="F80" t="str">
            <v>RUN-121</v>
          </cell>
          <cell r="G80" t="str">
            <v>RBT</v>
          </cell>
          <cell r="H80">
            <v>14</v>
          </cell>
          <cell r="I80" t="str">
            <v>8</v>
          </cell>
          <cell r="J80" t="str">
            <v>F</v>
          </cell>
          <cell r="K80">
            <v>6.9</v>
          </cell>
          <cell r="L80" t="str">
            <v>BD</v>
          </cell>
          <cell r="M80">
            <v>6</v>
          </cell>
          <cell r="N80" t="str">
            <v>BD</v>
          </cell>
          <cell r="O80">
            <v>7</v>
          </cell>
          <cell r="Q80">
            <v>0</v>
          </cell>
          <cell r="R80">
            <v>3.6</v>
          </cell>
          <cell r="S80">
            <v>1.35</v>
          </cell>
          <cell r="T80">
            <v>1.07</v>
          </cell>
        </row>
        <row r="81">
          <cell r="B81">
            <v>33420</v>
          </cell>
          <cell r="C81" t="str">
            <v>MC</v>
          </cell>
          <cell r="D81">
            <v>1</v>
          </cell>
          <cell r="E81">
            <v>0</v>
          </cell>
          <cell r="F81" t="str">
            <v>DP-62</v>
          </cell>
          <cell r="G81" t="str">
            <v>RBT</v>
          </cell>
          <cell r="H81">
            <v>14</v>
          </cell>
          <cell r="I81" t="str">
            <v>9</v>
          </cell>
          <cell r="K81">
            <v>7</v>
          </cell>
          <cell r="L81" t="str">
            <v>BD</v>
          </cell>
          <cell r="M81">
            <v>2</v>
          </cell>
          <cell r="N81" t="str">
            <v>BD</v>
          </cell>
          <cell r="O81">
            <v>6</v>
          </cell>
          <cell r="Q81">
            <v>0</v>
          </cell>
          <cell r="R81">
            <v>2.7</v>
          </cell>
          <cell r="S81">
            <v>0.25</v>
          </cell>
          <cell r="T81">
            <v>0.53</v>
          </cell>
        </row>
        <row r="82">
          <cell r="B82">
            <v>33407</v>
          </cell>
          <cell r="C82" t="str">
            <v>BX</v>
          </cell>
          <cell r="D82">
            <v>1</v>
          </cell>
          <cell r="E82">
            <v>49</v>
          </cell>
          <cell r="F82" t="str">
            <v>DP-18</v>
          </cell>
          <cell r="G82" t="str">
            <v>RBT</v>
          </cell>
          <cell r="H82">
            <v>15</v>
          </cell>
          <cell r="I82" t="str">
            <v>8</v>
          </cell>
          <cell r="K82">
            <v>5.2</v>
          </cell>
          <cell r="L82" t="str">
            <v>BD</v>
          </cell>
          <cell r="M82">
            <v>1</v>
          </cell>
          <cell r="N82" t="str">
            <v>BD</v>
          </cell>
          <cell r="O82">
            <v>1</v>
          </cell>
          <cell r="Q82">
            <v>0</v>
          </cell>
          <cell r="R82">
            <v>7.2</v>
          </cell>
          <cell r="S82">
            <v>1.1100000000000001</v>
          </cell>
          <cell r="T82">
            <v>0.98</v>
          </cell>
        </row>
        <row r="83">
          <cell r="B83">
            <v>33407</v>
          </cell>
          <cell r="C83" t="str">
            <v>BX</v>
          </cell>
          <cell r="D83">
            <v>1</v>
          </cell>
          <cell r="E83">
            <v>6</v>
          </cell>
          <cell r="F83" t="str">
            <v>RUN-19</v>
          </cell>
          <cell r="G83" t="str">
            <v>RBT</v>
          </cell>
          <cell r="H83">
            <v>15</v>
          </cell>
          <cell r="I83" t="str">
            <v>8</v>
          </cell>
          <cell r="J83" t="str">
            <v>F</v>
          </cell>
          <cell r="K83">
            <v>6.6</v>
          </cell>
          <cell r="L83" t="str">
            <v>BD</v>
          </cell>
          <cell r="M83">
            <v>3</v>
          </cell>
          <cell r="N83" t="str">
            <v>BD</v>
          </cell>
          <cell r="O83">
            <v>2</v>
          </cell>
          <cell r="Q83">
            <v>0</v>
          </cell>
          <cell r="R83">
            <v>8</v>
          </cell>
          <cell r="S83">
            <v>1.76</v>
          </cell>
          <cell r="T83">
            <v>1.29</v>
          </cell>
        </row>
        <row r="84">
          <cell r="B84">
            <v>33407</v>
          </cell>
          <cell r="C84" t="str">
            <v>BX</v>
          </cell>
          <cell r="D84">
            <v>1</v>
          </cell>
          <cell r="E84">
            <v>66</v>
          </cell>
          <cell r="F84" t="str">
            <v>RUN-19</v>
          </cell>
          <cell r="G84" t="str">
            <v>RBT</v>
          </cell>
          <cell r="H84">
            <v>15</v>
          </cell>
          <cell r="I84" t="str">
            <v>8</v>
          </cell>
          <cell r="K84">
            <v>4.0999999999999996</v>
          </cell>
          <cell r="L84" t="str">
            <v>BD</v>
          </cell>
          <cell r="M84">
            <v>3</v>
          </cell>
          <cell r="N84" t="str">
            <v>BD</v>
          </cell>
          <cell r="O84">
            <v>6</v>
          </cell>
          <cell r="Q84">
            <v>0</v>
          </cell>
          <cell r="R84">
            <v>3.6</v>
          </cell>
          <cell r="S84">
            <v>1.24</v>
          </cell>
          <cell r="T84">
            <v>1.02</v>
          </cell>
        </row>
        <row r="85">
          <cell r="B85">
            <v>33408</v>
          </cell>
          <cell r="C85" t="str">
            <v>BX</v>
          </cell>
          <cell r="D85">
            <v>1</v>
          </cell>
          <cell r="E85">
            <v>16</v>
          </cell>
          <cell r="F85" t="str">
            <v>RUN-23</v>
          </cell>
          <cell r="G85" t="str">
            <v>RBT</v>
          </cell>
          <cell r="H85">
            <v>15</v>
          </cell>
          <cell r="I85" t="str">
            <v>6</v>
          </cell>
          <cell r="K85">
            <v>6.8</v>
          </cell>
          <cell r="L85" t="str">
            <v>BD</v>
          </cell>
          <cell r="M85">
            <v>4</v>
          </cell>
          <cell r="N85" t="str">
            <v>BD</v>
          </cell>
          <cell r="O85">
            <v>1</v>
          </cell>
          <cell r="Q85">
            <v>0</v>
          </cell>
          <cell r="R85">
            <v>3.4</v>
          </cell>
          <cell r="S85">
            <v>1.27</v>
          </cell>
          <cell r="T85">
            <v>1.43</v>
          </cell>
        </row>
        <row r="86">
          <cell r="B86">
            <v>33408</v>
          </cell>
          <cell r="C86" t="str">
            <v>BX</v>
          </cell>
          <cell r="D86">
            <v>1</v>
          </cell>
          <cell r="E86">
            <v>4</v>
          </cell>
          <cell r="F86" t="str">
            <v>LGR-24</v>
          </cell>
          <cell r="G86" t="str">
            <v>RBT</v>
          </cell>
          <cell r="H86">
            <v>15</v>
          </cell>
          <cell r="I86" t="str">
            <v>6</v>
          </cell>
          <cell r="K86">
            <v>4</v>
          </cell>
          <cell r="L86" t="str">
            <v>BD</v>
          </cell>
          <cell r="M86">
            <v>3</v>
          </cell>
          <cell r="N86" t="str">
            <v>BD</v>
          </cell>
          <cell r="O86">
            <v>3</v>
          </cell>
          <cell r="Q86">
            <v>0</v>
          </cell>
          <cell r="R86">
            <v>2.7</v>
          </cell>
          <cell r="S86">
            <v>0.42</v>
          </cell>
          <cell r="T86">
            <v>0.42</v>
          </cell>
        </row>
        <row r="87">
          <cell r="B87">
            <v>33408</v>
          </cell>
          <cell r="C87" t="str">
            <v>BX</v>
          </cell>
          <cell r="D87">
            <v>1</v>
          </cell>
          <cell r="E87">
            <v>34</v>
          </cell>
          <cell r="F87" t="str">
            <v>LGR-24</v>
          </cell>
          <cell r="G87" t="str">
            <v>RBT</v>
          </cell>
          <cell r="H87">
            <v>15</v>
          </cell>
          <cell r="I87" t="str">
            <v>6</v>
          </cell>
          <cell r="K87">
            <v>7</v>
          </cell>
          <cell r="L87" t="str">
            <v>BD</v>
          </cell>
          <cell r="M87">
            <v>6</v>
          </cell>
          <cell r="N87" t="str">
            <v>BD</v>
          </cell>
          <cell r="O87">
            <v>20</v>
          </cell>
          <cell r="Q87">
            <v>0</v>
          </cell>
          <cell r="R87">
            <v>2.1</v>
          </cell>
          <cell r="S87">
            <v>0.69</v>
          </cell>
          <cell r="T87">
            <v>0.69</v>
          </cell>
        </row>
        <row r="88">
          <cell r="B88">
            <v>33408</v>
          </cell>
          <cell r="C88" t="str">
            <v>BX</v>
          </cell>
          <cell r="D88">
            <v>1</v>
          </cell>
          <cell r="E88">
            <v>34</v>
          </cell>
          <cell r="F88" t="str">
            <v>LGR-24</v>
          </cell>
          <cell r="G88" t="str">
            <v>RBT</v>
          </cell>
          <cell r="H88">
            <v>15</v>
          </cell>
          <cell r="I88" t="str">
            <v>6</v>
          </cell>
          <cell r="K88">
            <v>6</v>
          </cell>
          <cell r="L88" t="str">
            <v>BD</v>
          </cell>
          <cell r="M88">
            <v>0.5</v>
          </cell>
          <cell r="N88" t="str">
            <v>BD</v>
          </cell>
          <cell r="O88">
            <v>0.5</v>
          </cell>
          <cell r="Q88">
            <v>0</v>
          </cell>
          <cell r="R88">
            <v>2.1</v>
          </cell>
          <cell r="S88">
            <v>0.34</v>
          </cell>
          <cell r="T88">
            <v>0.34</v>
          </cell>
        </row>
        <row r="89">
          <cell r="B89">
            <v>33409</v>
          </cell>
          <cell r="C89" t="str">
            <v>BX</v>
          </cell>
          <cell r="D89">
            <v>3</v>
          </cell>
          <cell r="E89">
            <v>108</v>
          </cell>
          <cell r="F89" t="str">
            <v>DP-42</v>
          </cell>
          <cell r="G89" t="str">
            <v>RBT</v>
          </cell>
          <cell r="H89">
            <v>15</v>
          </cell>
          <cell r="I89" t="str">
            <v>8</v>
          </cell>
          <cell r="K89">
            <v>6.8</v>
          </cell>
          <cell r="L89" t="str">
            <v>BD</v>
          </cell>
          <cell r="M89">
            <v>1</v>
          </cell>
          <cell r="N89" t="str">
            <v>BD</v>
          </cell>
          <cell r="O89">
            <v>2</v>
          </cell>
          <cell r="Q89">
            <v>0</v>
          </cell>
          <cell r="R89">
            <v>5.75</v>
          </cell>
          <cell r="S89">
            <v>0.14000000000000001</v>
          </cell>
          <cell r="T89">
            <v>0.2</v>
          </cell>
        </row>
        <row r="90">
          <cell r="B90">
            <v>33409</v>
          </cell>
          <cell r="C90" t="str">
            <v>BX</v>
          </cell>
          <cell r="D90">
            <v>3</v>
          </cell>
          <cell r="E90">
            <v>173</v>
          </cell>
          <cell r="F90" t="str">
            <v>DP-42</v>
          </cell>
          <cell r="G90" t="str">
            <v>RBT</v>
          </cell>
          <cell r="H90">
            <v>15</v>
          </cell>
          <cell r="I90" t="str">
            <v>6</v>
          </cell>
          <cell r="K90">
            <v>7</v>
          </cell>
          <cell r="L90" t="str">
            <v>BD</v>
          </cell>
          <cell r="M90">
            <v>1</v>
          </cell>
          <cell r="N90" t="str">
            <v>BD</v>
          </cell>
          <cell r="O90">
            <v>2</v>
          </cell>
          <cell r="Q90">
            <v>0</v>
          </cell>
          <cell r="R90">
            <v>4.0999999999999996</v>
          </cell>
          <cell r="S90">
            <v>0.52</v>
          </cell>
          <cell r="T90">
            <v>0.52</v>
          </cell>
        </row>
        <row r="91">
          <cell r="B91">
            <v>33410</v>
          </cell>
          <cell r="C91" t="str">
            <v>BX</v>
          </cell>
          <cell r="D91">
            <v>3</v>
          </cell>
          <cell r="E91">
            <v>78</v>
          </cell>
          <cell r="F91" t="str">
            <v>RUN-40</v>
          </cell>
          <cell r="G91" t="str">
            <v>RBT</v>
          </cell>
          <cell r="H91">
            <v>15</v>
          </cell>
          <cell r="I91" t="str">
            <v>6</v>
          </cell>
          <cell r="J91" t="str">
            <v>F</v>
          </cell>
          <cell r="K91">
            <v>6.5</v>
          </cell>
          <cell r="L91" t="str">
            <v>BD</v>
          </cell>
          <cell r="M91">
            <v>1</v>
          </cell>
          <cell r="N91" t="str">
            <v>BD</v>
          </cell>
          <cell r="O91">
            <v>5</v>
          </cell>
          <cell r="Q91">
            <v>0</v>
          </cell>
          <cell r="R91">
            <v>3.7</v>
          </cell>
          <cell r="S91">
            <v>1.19</v>
          </cell>
          <cell r="T91">
            <v>1.23</v>
          </cell>
        </row>
        <row r="92">
          <cell r="B92">
            <v>33410</v>
          </cell>
          <cell r="C92" t="str">
            <v>BX</v>
          </cell>
          <cell r="D92">
            <v>3</v>
          </cell>
          <cell r="E92">
            <v>78</v>
          </cell>
          <cell r="F92" t="str">
            <v>RUN-40</v>
          </cell>
          <cell r="G92" t="str">
            <v>RBT</v>
          </cell>
          <cell r="H92">
            <v>15</v>
          </cell>
          <cell r="I92" t="str">
            <v>6</v>
          </cell>
          <cell r="K92">
            <v>6.5</v>
          </cell>
          <cell r="L92" t="str">
            <v>BD</v>
          </cell>
          <cell r="M92">
            <v>1</v>
          </cell>
          <cell r="N92" t="str">
            <v>BD</v>
          </cell>
          <cell r="O92">
            <v>5</v>
          </cell>
          <cell r="Q92">
            <v>0</v>
          </cell>
          <cell r="R92">
            <v>3.6</v>
          </cell>
          <cell r="S92">
            <v>1.23</v>
          </cell>
          <cell r="T92">
            <v>1.29</v>
          </cell>
        </row>
        <row r="93">
          <cell r="B93">
            <v>33410</v>
          </cell>
          <cell r="C93" t="str">
            <v>BX</v>
          </cell>
          <cell r="D93">
            <v>3</v>
          </cell>
          <cell r="E93">
            <v>78</v>
          </cell>
          <cell r="F93" t="str">
            <v>RUN-40</v>
          </cell>
          <cell r="G93" t="str">
            <v>RBT</v>
          </cell>
          <cell r="H93">
            <v>15</v>
          </cell>
          <cell r="I93" t="str">
            <v>BOT</v>
          </cell>
          <cell r="K93">
            <v>6.7</v>
          </cell>
          <cell r="L93" t="str">
            <v>WD</v>
          </cell>
          <cell r="M93">
            <v>0</v>
          </cell>
          <cell r="N93" t="str">
            <v>WD</v>
          </cell>
          <cell r="O93">
            <v>4</v>
          </cell>
          <cell r="Q93">
            <v>0</v>
          </cell>
          <cell r="R93">
            <v>3</v>
          </cell>
          <cell r="S93">
            <v>1.33</v>
          </cell>
          <cell r="T93">
            <v>1.19</v>
          </cell>
        </row>
        <row r="94">
          <cell r="B94">
            <v>33410</v>
          </cell>
          <cell r="C94" t="str">
            <v>BX</v>
          </cell>
          <cell r="D94">
            <v>3</v>
          </cell>
          <cell r="E94">
            <v>108</v>
          </cell>
          <cell r="F94" t="str">
            <v>RUN-40</v>
          </cell>
          <cell r="G94" t="str">
            <v>RBT</v>
          </cell>
          <cell r="H94">
            <v>15</v>
          </cell>
          <cell r="I94" t="str">
            <v>6</v>
          </cell>
          <cell r="K94">
            <v>6.8</v>
          </cell>
          <cell r="L94" t="str">
            <v>BD</v>
          </cell>
          <cell r="M94">
            <v>1</v>
          </cell>
          <cell r="N94" t="str">
            <v>BD</v>
          </cell>
          <cell r="O94">
            <v>1</v>
          </cell>
          <cell r="Q94">
            <v>0</v>
          </cell>
          <cell r="R94">
            <v>2.5</v>
          </cell>
          <cell r="S94">
            <v>1.56</v>
          </cell>
          <cell r="T94">
            <v>1.56</v>
          </cell>
        </row>
        <row r="95">
          <cell r="B95">
            <v>33410</v>
          </cell>
          <cell r="C95" t="str">
            <v>BX</v>
          </cell>
          <cell r="D95">
            <v>3</v>
          </cell>
          <cell r="E95">
            <v>37</v>
          </cell>
          <cell r="F95" t="str">
            <v>PW-44</v>
          </cell>
          <cell r="G95" t="str">
            <v>RBT</v>
          </cell>
          <cell r="H95">
            <v>15</v>
          </cell>
          <cell r="I95" t="str">
            <v>BOT</v>
          </cell>
          <cell r="J95" t="str">
            <v>F</v>
          </cell>
          <cell r="K95">
            <v>4.8</v>
          </cell>
          <cell r="L95" t="str">
            <v>BD</v>
          </cell>
          <cell r="M95">
            <v>0.5</v>
          </cell>
          <cell r="N95" t="str">
            <v>BD</v>
          </cell>
          <cell r="O95">
            <v>0.5</v>
          </cell>
          <cell r="Q95">
            <v>0</v>
          </cell>
          <cell r="R95">
            <v>1.6</v>
          </cell>
          <cell r="S95">
            <v>1.1599999999999999</v>
          </cell>
          <cell r="T95">
            <v>0.7</v>
          </cell>
        </row>
        <row r="96">
          <cell r="B96">
            <v>33410</v>
          </cell>
          <cell r="C96" t="str">
            <v>BX</v>
          </cell>
          <cell r="D96">
            <v>3</v>
          </cell>
          <cell r="E96">
            <v>28</v>
          </cell>
          <cell r="F96" t="str">
            <v>LGR-37</v>
          </cell>
          <cell r="G96" t="str">
            <v>RBT</v>
          </cell>
          <cell r="H96">
            <v>15</v>
          </cell>
          <cell r="I96" t="str">
            <v>6</v>
          </cell>
          <cell r="J96" t="str">
            <v>F</v>
          </cell>
          <cell r="K96">
            <v>5.6</v>
          </cell>
          <cell r="L96" t="str">
            <v>BD</v>
          </cell>
          <cell r="M96">
            <v>1</v>
          </cell>
          <cell r="N96" t="str">
            <v>BD</v>
          </cell>
          <cell r="O96">
            <v>2</v>
          </cell>
          <cell r="Q96">
            <v>0</v>
          </cell>
          <cell r="R96">
            <v>2.2999999999999998</v>
          </cell>
          <cell r="S96">
            <v>1.53</v>
          </cell>
          <cell r="T96">
            <v>1.53</v>
          </cell>
        </row>
        <row r="97">
          <cell r="B97">
            <v>33410</v>
          </cell>
          <cell r="C97" t="str">
            <v>BX</v>
          </cell>
          <cell r="D97">
            <v>3</v>
          </cell>
          <cell r="E97">
            <v>28</v>
          </cell>
          <cell r="F97" t="str">
            <v>LGR-37</v>
          </cell>
          <cell r="G97" t="str">
            <v>RBT</v>
          </cell>
          <cell r="H97">
            <v>15</v>
          </cell>
          <cell r="I97" t="str">
            <v>6</v>
          </cell>
          <cell r="K97">
            <v>6.9</v>
          </cell>
          <cell r="L97" t="str">
            <v>BD</v>
          </cell>
          <cell r="M97">
            <v>0.5</v>
          </cell>
          <cell r="N97" t="str">
            <v>BD</v>
          </cell>
          <cell r="O97">
            <v>0.5</v>
          </cell>
          <cell r="Q97">
            <v>0</v>
          </cell>
          <cell r="R97">
            <v>1.7</v>
          </cell>
          <cell r="S97">
            <v>1.85</v>
          </cell>
          <cell r="T97">
            <v>1.85</v>
          </cell>
        </row>
        <row r="98">
          <cell r="B98">
            <v>33477</v>
          </cell>
          <cell r="C98" t="str">
            <v>BX</v>
          </cell>
          <cell r="D98">
            <v>2</v>
          </cell>
          <cell r="E98">
            <v>7</v>
          </cell>
          <cell r="F98" t="str">
            <v>PW-31</v>
          </cell>
          <cell r="G98" t="str">
            <v>RBT</v>
          </cell>
          <cell r="H98">
            <v>15</v>
          </cell>
          <cell r="I98" t="str">
            <v>8</v>
          </cell>
          <cell r="J98" t="str">
            <v>F</v>
          </cell>
          <cell r="K98">
            <v>6.7</v>
          </cell>
          <cell r="L98" t="str">
            <v>BD</v>
          </cell>
          <cell r="M98">
            <v>2</v>
          </cell>
          <cell r="N98" t="str">
            <v>BD</v>
          </cell>
          <cell r="O98">
            <v>3</v>
          </cell>
          <cell r="Q98">
            <v>0</v>
          </cell>
          <cell r="R98">
            <v>2.5499999999999998</v>
          </cell>
          <cell r="S98">
            <v>1.2</v>
          </cell>
          <cell r="T98">
            <v>0.71</v>
          </cell>
        </row>
        <row r="99">
          <cell r="B99">
            <v>33480</v>
          </cell>
          <cell r="C99" t="str">
            <v>BX</v>
          </cell>
          <cell r="D99">
            <v>5</v>
          </cell>
          <cell r="E99">
            <v>60</v>
          </cell>
          <cell r="F99" t="str">
            <v>LGR-123</v>
          </cell>
          <cell r="G99" t="str">
            <v>RBT</v>
          </cell>
          <cell r="H99">
            <v>15</v>
          </cell>
          <cell r="I99" t="str">
            <v>8</v>
          </cell>
          <cell r="K99">
            <v>5.7</v>
          </cell>
          <cell r="L99" t="str">
            <v>BD</v>
          </cell>
          <cell r="M99">
            <v>1</v>
          </cell>
          <cell r="N99" t="str">
            <v>BD</v>
          </cell>
          <cell r="O99">
            <v>6</v>
          </cell>
          <cell r="Q99">
            <v>0</v>
          </cell>
          <cell r="R99">
            <v>1.6</v>
          </cell>
          <cell r="S99">
            <v>0.94</v>
          </cell>
          <cell r="T99">
            <v>0.78</v>
          </cell>
        </row>
        <row r="100">
          <cell r="B100">
            <v>33480</v>
          </cell>
          <cell r="C100" t="str">
            <v>BX</v>
          </cell>
          <cell r="D100">
            <v>5</v>
          </cell>
          <cell r="E100">
            <v>65</v>
          </cell>
          <cell r="F100" t="str">
            <v>PW-120</v>
          </cell>
          <cell r="G100" t="str">
            <v>RBT</v>
          </cell>
          <cell r="H100">
            <v>15</v>
          </cell>
          <cell r="I100" t="str">
            <v>8</v>
          </cell>
          <cell r="J100" t="str">
            <v>F</v>
          </cell>
          <cell r="K100">
            <v>7</v>
          </cell>
          <cell r="L100" t="str">
            <v>BD</v>
          </cell>
          <cell r="M100">
            <v>6</v>
          </cell>
          <cell r="N100" t="str">
            <v>BD</v>
          </cell>
          <cell r="O100">
            <v>2</v>
          </cell>
          <cell r="Q100">
            <v>0</v>
          </cell>
          <cell r="R100">
            <v>2.75</v>
          </cell>
          <cell r="S100">
            <v>1.31</v>
          </cell>
          <cell r="T100">
            <v>0.57999999999999996</v>
          </cell>
        </row>
        <row r="101">
          <cell r="B101">
            <v>33407</v>
          </cell>
          <cell r="C101" t="str">
            <v>BX</v>
          </cell>
          <cell r="D101">
            <v>1</v>
          </cell>
          <cell r="E101">
            <v>6</v>
          </cell>
          <cell r="F101" t="str">
            <v>RUN-19</v>
          </cell>
          <cell r="G101" t="str">
            <v>RBT</v>
          </cell>
          <cell r="H101">
            <v>16</v>
          </cell>
          <cell r="I101" t="str">
            <v>9</v>
          </cell>
          <cell r="K101">
            <v>6.2</v>
          </cell>
          <cell r="L101" t="str">
            <v>BD</v>
          </cell>
          <cell r="M101">
            <v>0.5</v>
          </cell>
          <cell r="N101" t="str">
            <v>BD</v>
          </cell>
          <cell r="O101">
            <v>1</v>
          </cell>
          <cell r="Q101">
            <v>0</v>
          </cell>
          <cell r="R101">
            <v>2.8</v>
          </cell>
          <cell r="S101">
            <v>0.26</v>
          </cell>
          <cell r="T101">
            <v>0.14000000000000001</v>
          </cell>
        </row>
        <row r="102">
          <cell r="B102">
            <v>33407</v>
          </cell>
          <cell r="C102" t="str">
            <v>BX</v>
          </cell>
          <cell r="D102">
            <v>1</v>
          </cell>
          <cell r="E102">
            <v>36</v>
          </cell>
          <cell r="F102" t="str">
            <v>RUN-19</v>
          </cell>
          <cell r="G102" t="str">
            <v>RBT</v>
          </cell>
          <cell r="H102">
            <v>16</v>
          </cell>
          <cell r="I102" t="str">
            <v>BOT</v>
          </cell>
          <cell r="K102">
            <v>6.4</v>
          </cell>
          <cell r="L102" t="str">
            <v>BD</v>
          </cell>
          <cell r="M102">
            <v>3</v>
          </cell>
          <cell r="N102" t="str">
            <v>BD</v>
          </cell>
          <cell r="O102">
            <v>12</v>
          </cell>
          <cell r="Q102">
            <v>0</v>
          </cell>
          <cell r="R102">
            <v>6.1</v>
          </cell>
          <cell r="S102">
            <v>1.94</v>
          </cell>
          <cell r="T102">
            <v>1.26</v>
          </cell>
        </row>
        <row r="103">
          <cell r="B103">
            <v>33408</v>
          </cell>
          <cell r="C103" t="str">
            <v>BX</v>
          </cell>
          <cell r="D103">
            <v>1</v>
          </cell>
          <cell r="E103">
            <v>21</v>
          </cell>
          <cell r="F103" t="str">
            <v>PW-21</v>
          </cell>
          <cell r="G103" t="str">
            <v>RBT</v>
          </cell>
          <cell r="H103">
            <v>16</v>
          </cell>
          <cell r="I103" t="str">
            <v>6</v>
          </cell>
          <cell r="K103">
            <v>6.8</v>
          </cell>
          <cell r="L103" t="str">
            <v>BD</v>
          </cell>
          <cell r="M103">
            <v>4</v>
          </cell>
          <cell r="N103" t="str">
            <v>BD</v>
          </cell>
          <cell r="O103">
            <v>7</v>
          </cell>
          <cell r="Q103">
            <v>0</v>
          </cell>
          <cell r="R103">
            <v>1.6</v>
          </cell>
          <cell r="S103">
            <v>1.7</v>
          </cell>
          <cell r="T103">
            <v>1.7</v>
          </cell>
        </row>
        <row r="104">
          <cell r="B104">
            <v>33408</v>
          </cell>
          <cell r="C104" t="str">
            <v>BX</v>
          </cell>
          <cell r="D104">
            <v>1</v>
          </cell>
          <cell r="E104">
            <v>81</v>
          </cell>
          <cell r="F104" t="str">
            <v>PW-21</v>
          </cell>
          <cell r="G104" t="str">
            <v>RBT</v>
          </cell>
          <cell r="H104">
            <v>16</v>
          </cell>
          <cell r="I104" t="str">
            <v>6</v>
          </cell>
          <cell r="K104">
            <v>7</v>
          </cell>
          <cell r="L104" t="str">
            <v>BD</v>
          </cell>
          <cell r="M104">
            <v>2</v>
          </cell>
          <cell r="N104" t="str">
            <v>BD</v>
          </cell>
          <cell r="O104">
            <v>1</v>
          </cell>
          <cell r="Q104">
            <v>0</v>
          </cell>
          <cell r="R104">
            <v>1.2</v>
          </cell>
          <cell r="S104">
            <v>0.81</v>
          </cell>
          <cell r="T104">
            <v>0.81</v>
          </cell>
        </row>
        <row r="105">
          <cell r="B105">
            <v>33408</v>
          </cell>
          <cell r="C105" t="str">
            <v>BX</v>
          </cell>
          <cell r="D105">
            <v>1</v>
          </cell>
          <cell r="E105">
            <v>4</v>
          </cell>
          <cell r="F105" t="str">
            <v>LGR-24</v>
          </cell>
          <cell r="G105" t="str">
            <v>RBT</v>
          </cell>
          <cell r="H105">
            <v>16</v>
          </cell>
          <cell r="I105" t="str">
            <v>6</v>
          </cell>
          <cell r="J105" t="str">
            <v>F</v>
          </cell>
          <cell r="K105">
            <v>5.5</v>
          </cell>
          <cell r="L105" t="str">
            <v>BD</v>
          </cell>
          <cell r="M105">
            <v>1</v>
          </cell>
          <cell r="N105" t="str">
            <v>BD</v>
          </cell>
          <cell r="O105">
            <v>12</v>
          </cell>
          <cell r="Q105">
            <v>0</v>
          </cell>
          <cell r="R105">
            <v>2.5</v>
          </cell>
          <cell r="S105">
            <v>0.94</v>
          </cell>
          <cell r="T105">
            <v>0.94</v>
          </cell>
        </row>
        <row r="106">
          <cell r="B106">
            <v>33408</v>
          </cell>
          <cell r="C106" t="str">
            <v>BX</v>
          </cell>
          <cell r="D106">
            <v>1</v>
          </cell>
          <cell r="E106">
            <v>34</v>
          </cell>
          <cell r="F106" t="str">
            <v>LGR-24</v>
          </cell>
          <cell r="G106" t="str">
            <v>RBT</v>
          </cell>
          <cell r="H106">
            <v>16</v>
          </cell>
          <cell r="I106" t="str">
            <v>8</v>
          </cell>
          <cell r="K106">
            <v>7</v>
          </cell>
          <cell r="L106" t="str">
            <v>BD</v>
          </cell>
          <cell r="M106">
            <v>6</v>
          </cell>
          <cell r="N106" t="str">
            <v>BD</v>
          </cell>
          <cell r="O106">
            <v>20</v>
          </cell>
          <cell r="Q106">
            <v>0</v>
          </cell>
          <cell r="R106">
            <v>2.1</v>
          </cell>
          <cell r="S106">
            <v>0.69</v>
          </cell>
          <cell r="T106">
            <v>0.86</v>
          </cell>
        </row>
        <row r="107">
          <cell r="B107">
            <v>33409</v>
          </cell>
          <cell r="C107" t="str">
            <v>BX</v>
          </cell>
          <cell r="D107">
            <v>3</v>
          </cell>
          <cell r="E107">
            <v>108</v>
          </cell>
          <cell r="F107" t="str">
            <v>DP-42</v>
          </cell>
          <cell r="G107" t="str">
            <v>RBT</v>
          </cell>
          <cell r="H107">
            <v>16</v>
          </cell>
          <cell r="I107" t="str">
            <v>BOT</v>
          </cell>
          <cell r="K107">
            <v>7</v>
          </cell>
          <cell r="L107" t="str">
            <v>-</v>
          </cell>
          <cell r="M107">
            <v>0</v>
          </cell>
          <cell r="N107" t="str">
            <v>-</v>
          </cell>
          <cell r="O107">
            <v>0</v>
          </cell>
          <cell r="Q107">
            <v>0</v>
          </cell>
          <cell r="R107">
            <v>7.4</v>
          </cell>
          <cell r="S107">
            <v>0.42</v>
          </cell>
          <cell r="T107">
            <v>0.45</v>
          </cell>
        </row>
        <row r="108">
          <cell r="B108">
            <v>33409</v>
          </cell>
          <cell r="C108" t="str">
            <v>BX</v>
          </cell>
          <cell r="D108">
            <v>3</v>
          </cell>
          <cell r="E108">
            <v>48</v>
          </cell>
          <cell r="F108" t="str">
            <v>RUN-40</v>
          </cell>
          <cell r="G108" t="str">
            <v>RBT</v>
          </cell>
          <cell r="H108">
            <v>16</v>
          </cell>
          <cell r="I108" t="str">
            <v>6</v>
          </cell>
          <cell r="J108" t="str">
            <v>F</v>
          </cell>
          <cell r="K108">
            <v>6.9</v>
          </cell>
          <cell r="L108" t="str">
            <v>BD</v>
          </cell>
          <cell r="M108">
            <v>1</v>
          </cell>
          <cell r="N108" t="str">
            <v>BD</v>
          </cell>
          <cell r="O108">
            <v>1</v>
          </cell>
          <cell r="Q108">
            <v>0</v>
          </cell>
          <cell r="R108">
            <v>3.1</v>
          </cell>
          <cell r="S108">
            <v>0.82</v>
          </cell>
          <cell r="T108">
            <v>0.81</v>
          </cell>
        </row>
        <row r="109">
          <cell r="B109">
            <v>33410</v>
          </cell>
          <cell r="C109" t="str">
            <v>BX</v>
          </cell>
          <cell r="D109">
            <v>3</v>
          </cell>
          <cell r="E109">
            <v>78</v>
          </cell>
          <cell r="F109" t="str">
            <v>RUN-40</v>
          </cell>
          <cell r="G109" t="str">
            <v>RBT</v>
          </cell>
          <cell r="H109">
            <v>16</v>
          </cell>
          <cell r="I109" t="str">
            <v>6</v>
          </cell>
          <cell r="J109" t="str">
            <v>F</v>
          </cell>
          <cell r="K109">
            <v>6.9</v>
          </cell>
          <cell r="L109" t="str">
            <v>BD</v>
          </cell>
          <cell r="M109">
            <v>1</v>
          </cell>
          <cell r="N109" t="str">
            <v>BD</v>
          </cell>
          <cell r="O109">
            <v>1</v>
          </cell>
          <cell r="Q109">
            <v>0</v>
          </cell>
          <cell r="R109">
            <v>3</v>
          </cell>
          <cell r="S109">
            <v>0.99</v>
          </cell>
          <cell r="T109">
            <v>0.97</v>
          </cell>
        </row>
        <row r="110">
          <cell r="B110">
            <v>33410</v>
          </cell>
          <cell r="C110" t="str">
            <v>BX</v>
          </cell>
          <cell r="D110">
            <v>3</v>
          </cell>
          <cell r="E110">
            <v>78</v>
          </cell>
          <cell r="F110" t="str">
            <v>RUN-40</v>
          </cell>
          <cell r="G110" t="str">
            <v>RBT</v>
          </cell>
          <cell r="H110">
            <v>16</v>
          </cell>
          <cell r="I110" t="str">
            <v>8</v>
          </cell>
          <cell r="J110" t="str">
            <v>F</v>
          </cell>
          <cell r="K110">
            <v>5.8</v>
          </cell>
          <cell r="L110" t="str">
            <v>BD</v>
          </cell>
          <cell r="M110">
            <v>4</v>
          </cell>
          <cell r="N110" t="str">
            <v>BD</v>
          </cell>
          <cell r="O110">
            <v>4</v>
          </cell>
          <cell r="Q110">
            <v>0</v>
          </cell>
          <cell r="R110">
            <v>2.2999999999999998</v>
          </cell>
          <cell r="S110">
            <v>1.0900000000000001</v>
          </cell>
          <cell r="T110">
            <v>0.68</v>
          </cell>
        </row>
        <row r="111">
          <cell r="B111">
            <v>33410</v>
          </cell>
          <cell r="C111" t="str">
            <v>BX</v>
          </cell>
          <cell r="D111">
            <v>3</v>
          </cell>
          <cell r="E111">
            <v>108</v>
          </cell>
          <cell r="F111" t="str">
            <v>RUN-40</v>
          </cell>
          <cell r="G111" t="str">
            <v>RBT</v>
          </cell>
          <cell r="H111">
            <v>16</v>
          </cell>
          <cell r="I111" t="str">
            <v>6</v>
          </cell>
          <cell r="K111">
            <v>6.7</v>
          </cell>
          <cell r="L111" t="str">
            <v>BD</v>
          </cell>
          <cell r="M111">
            <v>2</v>
          </cell>
          <cell r="N111" t="str">
            <v>BD</v>
          </cell>
          <cell r="O111">
            <v>5</v>
          </cell>
          <cell r="Q111">
            <v>0</v>
          </cell>
          <cell r="R111">
            <v>3</v>
          </cell>
          <cell r="S111">
            <v>0.46</v>
          </cell>
          <cell r="T111">
            <v>0.39</v>
          </cell>
        </row>
        <row r="112">
          <cell r="B112">
            <v>33410</v>
          </cell>
          <cell r="C112" t="str">
            <v>BX</v>
          </cell>
          <cell r="D112">
            <v>3</v>
          </cell>
          <cell r="E112">
            <v>37</v>
          </cell>
          <cell r="F112" t="str">
            <v>PW-44</v>
          </cell>
          <cell r="G112" t="str">
            <v>RBT</v>
          </cell>
          <cell r="H112">
            <v>16</v>
          </cell>
          <cell r="I112" t="str">
            <v>BOT</v>
          </cell>
          <cell r="K112">
            <v>7</v>
          </cell>
          <cell r="L112" t="str">
            <v>BD</v>
          </cell>
          <cell r="M112">
            <v>1</v>
          </cell>
          <cell r="N112" t="str">
            <v>BD</v>
          </cell>
          <cell r="O112">
            <v>1</v>
          </cell>
          <cell r="Q112">
            <v>0</v>
          </cell>
          <cell r="R112">
            <v>2.2000000000000002</v>
          </cell>
          <cell r="S112">
            <v>0.77</v>
          </cell>
          <cell r="T112">
            <v>0.84</v>
          </cell>
        </row>
        <row r="113">
          <cell r="B113">
            <v>33410</v>
          </cell>
          <cell r="C113" t="str">
            <v>BX</v>
          </cell>
          <cell r="D113">
            <v>3</v>
          </cell>
          <cell r="E113">
            <v>37</v>
          </cell>
          <cell r="F113" t="str">
            <v>PW-44</v>
          </cell>
          <cell r="G113" t="str">
            <v>RBT</v>
          </cell>
          <cell r="H113">
            <v>16</v>
          </cell>
          <cell r="I113" t="str">
            <v>8</v>
          </cell>
          <cell r="K113">
            <v>6.5</v>
          </cell>
          <cell r="L113" t="str">
            <v>BD</v>
          </cell>
          <cell r="M113">
            <v>2</v>
          </cell>
          <cell r="N113" t="str">
            <v>BD</v>
          </cell>
          <cell r="O113">
            <v>2</v>
          </cell>
          <cell r="Q113">
            <v>0</v>
          </cell>
          <cell r="R113">
            <v>2.2999999999999998</v>
          </cell>
          <cell r="S113">
            <v>0.2</v>
          </cell>
          <cell r="T113">
            <v>0.14000000000000001</v>
          </cell>
        </row>
        <row r="114">
          <cell r="B114">
            <v>33410</v>
          </cell>
          <cell r="C114" t="str">
            <v>BX</v>
          </cell>
          <cell r="D114">
            <v>3</v>
          </cell>
          <cell r="E114">
            <v>107</v>
          </cell>
          <cell r="F114" t="str">
            <v>PW-44</v>
          </cell>
          <cell r="G114" t="str">
            <v>RBT</v>
          </cell>
          <cell r="H114">
            <v>16</v>
          </cell>
          <cell r="I114" t="str">
            <v>6</v>
          </cell>
          <cell r="K114">
            <v>6.7</v>
          </cell>
          <cell r="L114" t="str">
            <v>BD</v>
          </cell>
          <cell r="M114">
            <v>0.5</v>
          </cell>
          <cell r="N114" t="str">
            <v>BD</v>
          </cell>
          <cell r="O114">
            <v>0.5</v>
          </cell>
          <cell r="Q114">
            <v>0</v>
          </cell>
          <cell r="R114">
            <v>1.8</v>
          </cell>
          <cell r="S114">
            <v>0.77</v>
          </cell>
          <cell r="T114">
            <v>0.77</v>
          </cell>
        </row>
        <row r="115">
          <cell r="B115">
            <v>33410</v>
          </cell>
          <cell r="C115" t="str">
            <v>BX</v>
          </cell>
          <cell r="D115">
            <v>3</v>
          </cell>
          <cell r="E115">
            <v>107</v>
          </cell>
          <cell r="F115" t="str">
            <v>PW-44</v>
          </cell>
          <cell r="G115" t="str">
            <v>RBT</v>
          </cell>
          <cell r="H115">
            <v>16</v>
          </cell>
          <cell r="I115" t="str">
            <v>6</v>
          </cell>
          <cell r="J115" t="str">
            <v>F</v>
          </cell>
          <cell r="K115">
            <v>7</v>
          </cell>
          <cell r="L115" t="str">
            <v>BD</v>
          </cell>
          <cell r="M115">
            <v>2</v>
          </cell>
          <cell r="N115" t="str">
            <v>BD</v>
          </cell>
          <cell r="O115">
            <v>8</v>
          </cell>
          <cell r="Q115">
            <v>0</v>
          </cell>
          <cell r="R115">
            <v>1.9</v>
          </cell>
          <cell r="S115">
            <v>0.94</v>
          </cell>
          <cell r="T115">
            <v>0.94</v>
          </cell>
        </row>
        <row r="116">
          <cell r="B116">
            <v>33410</v>
          </cell>
          <cell r="C116" t="str">
            <v>BX</v>
          </cell>
          <cell r="D116">
            <v>3</v>
          </cell>
          <cell r="E116">
            <v>177</v>
          </cell>
          <cell r="F116" t="str">
            <v>PW-44</v>
          </cell>
          <cell r="G116" t="str">
            <v>RBT</v>
          </cell>
          <cell r="H116">
            <v>16</v>
          </cell>
          <cell r="I116" t="str">
            <v>8</v>
          </cell>
          <cell r="K116">
            <v>7</v>
          </cell>
          <cell r="L116" t="str">
            <v>BD</v>
          </cell>
          <cell r="M116">
            <v>1</v>
          </cell>
          <cell r="N116" t="str">
            <v>BD</v>
          </cell>
          <cell r="O116">
            <v>1</v>
          </cell>
          <cell r="Q116">
            <v>0</v>
          </cell>
          <cell r="R116">
            <v>3.1</v>
          </cell>
          <cell r="S116">
            <v>1.74</v>
          </cell>
          <cell r="T116">
            <v>1.73</v>
          </cell>
        </row>
        <row r="117">
          <cell r="B117">
            <v>33410</v>
          </cell>
          <cell r="C117" t="str">
            <v>BX</v>
          </cell>
          <cell r="D117">
            <v>3</v>
          </cell>
          <cell r="E117">
            <v>88</v>
          </cell>
          <cell r="F117" t="str">
            <v>LGR-37</v>
          </cell>
          <cell r="G117" t="str">
            <v>RBT</v>
          </cell>
          <cell r="H117">
            <v>16</v>
          </cell>
          <cell r="I117" t="str">
            <v>6</v>
          </cell>
          <cell r="J117" t="str">
            <v>F</v>
          </cell>
          <cell r="K117">
            <v>6.9</v>
          </cell>
          <cell r="L117" t="str">
            <v>BD</v>
          </cell>
          <cell r="M117">
            <v>1</v>
          </cell>
          <cell r="N117" t="str">
            <v>BD</v>
          </cell>
          <cell r="O117">
            <v>1</v>
          </cell>
          <cell r="Q117">
            <v>0</v>
          </cell>
          <cell r="R117">
            <v>2.7</v>
          </cell>
          <cell r="S117">
            <v>0.44</v>
          </cell>
          <cell r="T117">
            <v>0.44</v>
          </cell>
        </row>
        <row r="118">
          <cell r="B118">
            <v>33477</v>
          </cell>
          <cell r="C118" t="str">
            <v>BX</v>
          </cell>
          <cell r="D118">
            <v>2</v>
          </cell>
          <cell r="E118">
            <v>7</v>
          </cell>
          <cell r="F118" t="str">
            <v>PW-31</v>
          </cell>
          <cell r="G118" t="str">
            <v>RBT</v>
          </cell>
          <cell r="H118">
            <v>16</v>
          </cell>
          <cell r="I118" t="str">
            <v>8</v>
          </cell>
          <cell r="K118">
            <v>6.5</v>
          </cell>
          <cell r="L118" t="str">
            <v>BD</v>
          </cell>
          <cell r="M118">
            <v>5</v>
          </cell>
          <cell r="N118" t="str">
            <v>BR</v>
          </cell>
          <cell r="O118">
            <v>3</v>
          </cell>
          <cell r="Q118">
            <v>0</v>
          </cell>
          <cell r="R118">
            <v>3.55</v>
          </cell>
          <cell r="S118">
            <v>0.92</v>
          </cell>
          <cell r="T118">
            <v>0.78</v>
          </cell>
        </row>
        <row r="119">
          <cell r="B119">
            <v>33477</v>
          </cell>
          <cell r="C119" t="str">
            <v>BX</v>
          </cell>
          <cell r="D119">
            <v>2</v>
          </cell>
          <cell r="E119">
            <v>7</v>
          </cell>
          <cell r="F119" t="str">
            <v>PW-31</v>
          </cell>
          <cell r="G119" t="str">
            <v>RBT</v>
          </cell>
          <cell r="H119">
            <v>16</v>
          </cell>
          <cell r="I119" t="str">
            <v>6</v>
          </cell>
          <cell r="K119">
            <v>6.8</v>
          </cell>
          <cell r="L119" t="str">
            <v>BD</v>
          </cell>
          <cell r="M119">
            <v>3</v>
          </cell>
          <cell r="N119" t="str">
            <v>BD</v>
          </cell>
          <cell r="O119">
            <v>2</v>
          </cell>
          <cell r="Q119">
            <v>0</v>
          </cell>
          <cell r="R119">
            <v>3.3</v>
          </cell>
          <cell r="S119">
            <v>0.73</v>
          </cell>
          <cell r="T119">
            <v>1.01</v>
          </cell>
        </row>
        <row r="120">
          <cell r="B120">
            <v>33477</v>
          </cell>
          <cell r="C120" t="str">
            <v>BX</v>
          </cell>
          <cell r="D120">
            <v>2</v>
          </cell>
          <cell r="E120">
            <v>22</v>
          </cell>
          <cell r="F120" t="str">
            <v>PW-29</v>
          </cell>
          <cell r="G120" t="str">
            <v>RBT</v>
          </cell>
          <cell r="H120">
            <v>16</v>
          </cell>
          <cell r="I120" t="str">
            <v>6</v>
          </cell>
          <cell r="J120" t="str">
            <v>F</v>
          </cell>
          <cell r="K120">
            <v>7.6</v>
          </cell>
          <cell r="L120" t="str">
            <v>BD</v>
          </cell>
          <cell r="M120">
            <v>1</v>
          </cell>
          <cell r="N120" t="str">
            <v>BD</v>
          </cell>
          <cell r="O120">
            <v>1</v>
          </cell>
          <cell r="Q120">
            <v>0</v>
          </cell>
          <cell r="R120">
            <v>2.5</v>
          </cell>
          <cell r="S120">
            <v>0.41</v>
          </cell>
          <cell r="T120">
            <v>0.41</v>
          </cell>
        </row>
        <row r="121">
          <cell r="B121">
            <v>33479</v>
          </cell>
          <cell r="C121" t="str">
            <v>BX</v>
          </cell>
          <cell r="D121">
            <v>5</v>
          </cell>
          <cell r="E121">
            <v>65</v>
          </cell>
          <cell r="F121" t="str">
            <v>DP-122</v>
          </cell>
          <cell r="G121" t="str">
            <v>RBT</v>
          </cell>
          <cell r="H121">
            <v>16</v>
          </cell>
          <cell r="I121" t="str">
            <v>6</v>
          </cell>
          <cell r="J121" t="str">
            <v>F</v>
          </cell>
          <cell r="K121">
            <v>6.9</v>
          </cell>
          <cell r="L121" t="str">
            <v>BD</v>
          </cell>
          <cell r="M121">
            <v>2</v>
          </cell>
          <cell r="N121" t="str">
            <v>BD</v>
          </cell>
          <cell r="O121">
            <v>2</v>
          </cell>
          <cell r="Q121">
            <v>0</v>
          </cell>
          <cell r="R121">
            <v>3.4</v>
          </cell>
          <cell r="S121">
            <v>1.43</v>
          </cell>
          <cell r="T121">
            <v>1.26</v>
          </cell>
        </row>
        <row r="122">
          <cell r="B122">
            <v>33479</v>
          </cell>
          <cell r="C122" t="str">
            <v>BX</v>
          </cell>
          <cell r="D122">
            <v>5</v>
          </cell>
          <cell r="E122">
            <v>65</v>
          </cell>
          <cell r="F122" t="str">
            <v>DP-122</v>
          </cell>
          <cell r="G122" t="str">
            <v>RBT</v>
          </cell>
          <cell r="H122">
            <v>16</v>
          </cell>
          <cell r="I122" t="str">
            <v>6</v>
          </cell>
          <cell r="K122">
            <v>5.3</v>
          </cell>
          <cell r="L122" t="str">
            <v>BD</v>
          </cell>
          <cell r="M122">
            <v>5</v>
          </cell>
          <cell r="N122" t="str">
            <v>BD</v>
          </cell>
          <cell r="O122">
            <v>8</v>
          </cell>
          <cell r="Q122">
            <v>0</v>
          </cell>
          <cell r="R122">
            <v>5</v>
          </cell>
          <cell r="S122">
            <v>0.94</v>
          </cell>
          <cell r="T122">
            <v>0.85</v>
          </cell>
        </row>
        <row r="123">
          <cell r="B123">
            <v>33479</v>
          </cell>
          <cell r="C123" t="str">
            <v>BX</v>
          </cell>
          <cell r="D123">
            <v>5</v>
          </cell>
          <cell r="E123">
            <v>25</v>
          </cell>
          <cell r="F123" t="str">
            <v>PW-120</v>
          </cell>
          <cell r="G123" t="str">
            <v>RBT</v>
          </cell>
          <cell r="H123">
            <v>16</v>
          </cell>
          <cell r="I123" t="str">
            <v>8</v>
          </cell>
          <cell r="K123">
            <v>6.7</v>
          </cell>
          <cell r="L123" t="str">
            <v>BD</v>
          </cell>
          <cell r="M123">
            <v>1</v>
          </cell>
          <cell r="N123" t="str">
            <v>BD</v>
          </cell>
          <cell r="O123">
            <v>1</v>
          </cell>
          <cell r="Q123">
            <v>0</v>
          </cell>
          <cell r="R123">
            <v>1.9</v>
          </cell>
          <cell r="S123">
            <v>0.59</v>
          </cell>
          <cell r="T123">
            <v>0.59</v>
          </cell>
        </row>
        <row r="124">
          <cell r="B124">
            <v>33479</v>
          </cell>
          <cell r="C124" t="str">
            <v>BX</v>
          </cell>
          <cell r="D124">
            <v>5</v>
          </cell>
          <cell r="E124">
            <v>25</v>
          </cell>
          <cell r="F124" t="str">
            <v>PW-120</v>
          </cell>
          <cell r="G124" t="str">
            <v>RBT</v>
          </cell>
          <cell r="H124">
            <v>16</v>
          </cell>
          <cell r="I124" t="str">
            <v>8</v>
          </cell>
          <cell r="K124">
            <v>7</v>
          </cell>
          <cell r="L124" t="str">
            <v>BD</v>
          </cell>
          <cell r="M124">
            <v>5</v>
          </cell>
          <cell r="N124" t="str">
            <v>BD</v>
          </cell>
          <cell r="O124">
            <v>4</v>
          </cell>
          <cell r="Q124">
            <v>0</v>
          </cell>
          <cell r="R124">
            <v>2.4</v>
          </cell>
          <cell r="S124">
            <v>1.23</v>
          </cell>
          <cell r="T124">
            <v>1.34</v>
          </cell>
        </row>
        <row r="125">
          <cell r="B125">
            <v>33479</v>
          </cell>
          <cell r="C125" t="str">
            <v>BX</v>
          </cell>
          <cell r="D125">
            <v>5</v>
          </cell>
          <cell r="E125">
            <v>25</v>
          </cell>
          <cell r="F125" t="str">
            <v>PW-120</v>
          </cell>
          <cell r="G125" t="str">
            <v>RBT</v>
          </cell>
          <cell r="H125">
            <v>16</v>
          </cell>
          <cell r="I125" t="str">
            <v>9</v>
          </cell>
          <cell r="J125" t="str">
            <v>F</v>
          </cell>
          <cell r="K125">
            <v>4.8</v>
          </cell>
          <cell r="L125" t="str">
            <v>BD</v>
          </cell>
          <cell r="M125">
            <v>4</v>
          </cell>
          <cell r="N125" t="str">
            <v>BD</v>
          </cell>
          <cell r="O125">
            <v>4</v>
          </cell>
          <cell r="Q125">
            <v>0</v>
          </cell>
          <cell r="R125">
            <v>2.2999999999999998</v>
          </cell>
          <cell r="S125">
            <v>1.18</v>
          </cell>
          <cell r="T125">
            <v>0.48</v>
          </cell>
        </row>
        <row r="126">
          <cell r="B126">
            <v>33479</v>
          </cell>
          <cell r="C126" t="str">
            <v>BX</v>
          </cell>
          <cell r="D126">
            <v>5</v>
          </cell>
          <cell r="E126">
            <v>105</v>
          </cell>
          <cell r="F126" t="str">
            <v>PW-120</v>
          </cell>
          <cell r="G126" t="str">
            <v>RBT</v>
          </cell>
          <cell r="H126">
            <v>16</v>
          </cell>
          <cell r="I126" t="str">
            <v>6</v>
          </cell>
          <cell r="K126">
            <v>6.8</v>
          </cell>
          <cell r="L126" t="str">
            <v>BD</v>
          </cell>
          <cell r="M126">
            <v>2</v>
          </cell>
          <cell r="N126" t="str">
            <v>BD</v>
          </cell>
          <cell r="O126">
            <v>10</v>
          </cell>
          <cell r="Q126">
            <v>0</v>
          </cell>
          <cell r="R126">
            <v>2.4</v>
          </cell>
          <cell r="S126">
            <v>0.28999999999999998</v>
          </cell>
          <cell r="T126">
            <v>0.28999999999999998</v>
          </cell>
        </row>
        <row r="127">
          <cell r="B127">
            <v>33480</v>
          </cell>
          <cell r="C127" t="str">
            <v>BX</v>
          </cell>
          <cell r="D127">
            <v>5</v>
          </cell>
          <cell r="E127">
            <v>5</v>
          </cell>
          <cell r="F127" t="str">
            <v>DP-122</v>
          </cell>
          <cell r="G127" t="str">
            <v>RBT</v>
          </cell>
          <cell r="H127">
            <v>16</v>
          </cell>
          <cell r="I127" t="str">
            <v>6</v>
          </cell>
          <cell r="J127" t="str">
            <v>F</v>
          </cell>
          <cell r="K127">
            <v>4</v>
          </cell>
          <cell r="L127" t="str">
            <v>BD</v>
          </cell>
          <cell r="M127">
            <v>3</v>
          </cell>
          <cell r="N127" t="str">
            <v>BD</v>
          </cell>
          <cell r="O127">
            <v>3</v>
          </cell>
          <cell r="Q127">
            <v>0</v>
          </cell>
          <cell r="R127">
            <v>4.0999999999999996</v>
          </cell>
          <cell r="S127">
            <v>0.52</v>
          </cell>
          <cell r="T127">
            <v>0.48</v>
          </cell>
        </row>
        <row r="128">
          <cell r="B128">
            <v>33480</v>
          </cell>
          <cell r="C128" t="str">
            <v>BX</v>
          </cell>
          <cell r="D128">
            <v>5</v>
          </cell>
          <cell r="E128">
            <v>0</v>
          </cell>
          <cell r="F128" t="str">
            <v>LGR-123</v>
          </cell>
          <cell r="G128" t="str">
            <v>RBT</v>
          </cell>
          <cell r="H128">
            <v>16</v>
          </cell>
          <cell r="I128" t="str">
            <v>8</v>
          </cell>
          <cell r="J128" t="str">
            <v>F</v>
          </cell>
          <cell r="K128">
            <v>5.4</v>
          </cell>
          <cell r="L128" t="str">
            <v>BD</v>
          </cell>
          <cell r="M128">
            <v>4</v>
          </cell>
          <cell r="N128" t="str">
            <v>BD</v>
          </cell>
          <cell r="O128">
            <v>4</v>
          </cell>
          <cell r="Q128">
            <v>0</v>
          </cell>
          <cell r="R128">
            <v>3.35</v>
          </cell>
          <cell r="S128">
            <v>1.1499999999999999</v>
          </cell>
          <cell r="T128">
            <v>1.1599999999999999</v>
          </cell>
        </row>
        <row r="129">
          <cell r="B129">
            <v>33480</v>
          </cell>
          <cell r="C129" t="str">
            <v>BX</v>
          </cell>
          <cell r="D129">
            <v>5</v>
          </cell>
          <cell r="E129">
            <v>30</v>
          </cell>
          <cell r="F129" t="str">
            <v>LGR-123</v>
          </cell>
          <cell r="G129" t="str">
            <v>RBT</v>
          </cell>
          <cell r="H129">
            <v>16</v>
          </cell>
          <cell r="I129" t="str">
            <v>BOT</v>
          </cell>
          <cell r="K129">
            <v>6.9</v>
          </cell>
          <cell r="L129" t="str">
            <v>BD</v>
          </cell>
          <cell r="M129">
            <v>3</v>
          </cell>
          <cell r="N129" t="str">
            <v>BD</v>
          </cell>
          <cell r="O129">
            <v>5</v>
          </cell>
          <cell r="Q129">
            <v>0</v>
          </cell>
          <cell r="R129">
            <v>2.7</v>
          </cell>
          <cell r="S129">
            <v>1.67</v>
          </cell>
          <cell r="T129">
            <v>1.24</v>
          </cell>
        </row>
        <row r="130">
          <cell r="B130">
            <v>33480</v>
          </cell>
          <cell r="C130" t="str">
            <v>BX</v>
          </cell>
          <cell r="D130">
            <v>5</v>
          </cell>
          <cell r="E130">
            <v>60</v>
          </cell>
          <cell r="F130" t="str">
            <v>LGR-123</v>
          </cell>
          <cell r="G130" t="str">
            <v>RBT</v>
          </cell>
          <cell r="H130">
            <v>16</v>
          </cell>
          <cell r="I130" t="str">
            <v>8</v>
          </cell>
          <cell r="J130" t="str">
            <v>F</v>
          </cell>
          <cell r="K130">
            <v>6.8</v>
          </cell>
          <cell r="L130" t="str">
            <v>BD</v>
          </cell>
          <cell r="M130">
            <v>3</v>
          </cell>
          <cell r="N130" t="str">
            <v>BD</v>
          </cell>
          <cell r="O130">
            <v>0.5</v>
          </cell>
          <cell r="Q130">
            <v>0</v>
          </cell>
          <cell r="R130">
            <v>1.3</v>
          </cell>
          <cell r="S130">
            <v>2.11</v>
          </cell>
          <cell r="T130">
            <v>2.0299999999999998</v>
          </cell>
        </row>
        <row r="131">
          <cell r="B131">
            <v>33420</v>
          </cell>
          <cell r="C131" t="str">
            <v>MC</v>
          </cell>
          <cell r="D131">
            <v>1</v>
          </cell>
          <cell r="E131">
            <v>0</v>
          </cell>
          <cell r="F131" t="str">
            <v>LGR-59</v>
          </cell>
          <cell r="G131" t="str">
            <v>RBT</v>
          </cell>
          <cell r="H131">
            <v>16</v>
          </cell>
          <cell r="I131" t="str">
            <v>8</v>
          </cell>
          <cell r="K131">
            <v>6.3</v>
          </cell>
          <cell r="L131" t="str">
            <v>BD</v>
          </cell>
          <cell r="M131">
            <v>4</v>
          </cell>
          <cell r="N131" t="str">
            <v>BD</v>
          </cell>
          <cell r="O131">
            <v>15</v>
          </cell>
          <cell r="Q131">
            <v>0</v>
          </cell>
          <cell r="R131">
            <v>3</v>
          </cell>
          <cell r="S131">
            <v>3.6</v>
          </cell>
          <cell r="T131">
            <v>2.9</v>
          </cell>
        </row>
        <row r="132">
          <cell r="B132">
            <v>33407</v>
          </cell>
          <cell r="C132" t="str">
            <v>BX</v>
          </cell>
          <cell r="D132">
            <v>1</v>
          </cell>
          <cell r="E132">
            <v>9</v>
          </cell>
          <cell r="F132" t="str">
            <v>DP-18</v>
          </cell>
          <cell r="G132" t="str">
            <v>RBT</v>
          </cell>
          <cell r="H132">
            <v>17</v>
          </cell>
          <cell r="I132" t="str">
            <v>BOT</v>
          </cell>
          <cell r="J132" t="str">
            <v>F</v>
          </cell>
          <cell r="K132">
            <v>5</v>
          </cell>
          <cell r="L132" t="str">
            <v>BD</v>
          </cell>
          <cell r="M132">
            <v>4</v>
          </cell>
          <cell r="N132" t="str">
            <v>-</v>
          </cell>
          <cell r="O132">
            <v>0</v>
          </cell>
          <cell r="P132" t="str">
            <v>TR</v>
          </cell>
          <cell r="Q132">
            <v>4</v>
          </cell>
          <cell r="R132">
            <v>3.45</v>
          </cell>
          <cell r="S132">
            <v>0.45</v>
          </cell>
          <cell r="T132">
            <v>0</v>
          </cell>
        </row>
        <row r="133">
          <cell r="B133">
            <v>33407</v>
          </cell>
          <cell r="C133" t="str">
            <v>BX</v>
          </cell>
          <cell r="D133">
            <v>1</v>
          </cell>
          <cell r="E133">
            <v>49</v>
          </cell>
          <cell r="F133" t="str">
            <v>DP-18</v>
          </cell>
          <cell r="G133" t="str">
            <v>RBT</v>
          </cell>
          <cell r="H133">
            <v>17</v>
          </cell>
          <cell r="I133" t="str">
            <v>6</v>
          </cell>
          <cell r="J133" t="str">
            <v>F</v>
          </cell>
          <cell r="K133">
            <v>4.3</v>
          </cell>
          <cell r="L133" t="str">
            <v>BD</v>
          </cell>
          <cell r="M133">
            <v>2</v>
          </cell>
          <cell r="N133" t="str">
            <v>BD</v>
          </cell>
          <cell r="O133">
            <v>2</v>
          </cell>
          <cell r="Q133">
            <v>0</v>
          </cell>
          <cell r="R133">
            <v>8.6999999999999993</v>
          </cell>
          <cell r="S133">
            <v>0.92</v>
          </cell>
          <cell r="T133">
            <v>1</v>
          </cell>
        </row>
        <row r="134">
          <cell r="B134">
            <v>33407</v>
          </cell>
          <cell r="C134" t="str">
            <v>BX</v>
          </cell>
          <cell r="D134">
            <v>1</v>
          </cell>
          <cell r="E134">
            <v>89</v>
          </cell>
          <cell r="F134" t="str">
            <v>DP-18</v>
          </cell>
          <cell r="G134" t="str">
            <v>RBT</v>
          </cell>
          <cell r="H134">
            <v>17</v>
          </cell>
          <cell r="I134" t="str">
            <v>5</v>
          </cell>
          <cell r="K134">
            <v>5</v>
          </cell>
          <cell r="L134" t="str">
            <v>BD</v>
          </cell>
          <cell r="M134">
            <v>3</v>
          </cell>
          <cell r="N134" t="str">
            <v>BR</v>
          </cell>
          <cell r="O134">
            <v>5</v>
          </cell>
          <cell r="Q134">
            <v>0</v>
          </cell>
          <cell r="R134">
            <v>8.4499999999999993</v>
          </cell>
          <cell r="S134">
            <v>0.8</v>
          </cell>
          <cell r="T134">
            <v>1.06</v>
          </cell>
        </row>
        <row r="135">
          <cell r="B135">
            <v>33407</v>
          </cell>
          <cell r="C135" t="str">
            <v>BX</v>
          </cell>
          <cell r="D135">
            <v>1</v>
          </cell>
          <cell r="E135">
            <v>6</v>
          </cell>
          <cell r="F135" t="str">
            <v>RUN-19</v>
          </cell>
          <cell r="G135" t="str">
            <v>RBT</v>
          </cell>
          <cell r="H135">
            <v>17</v>
          </cell>
          <cell r="I135" t="str">
            <v>9</v>
          </cell>
          <cell r="J135" t="str">
            <v>F</v>
          </cell>
          <cell r="K135">
            <v>6</v>
          </cell>
          <cell r="L135" t="str">
            <v>BD</v>
          </cell>
          <cell r="M135">
            <v>1</v>
          </cell>
          <cell r="N135" t="str">
            <v>BD</v>
          </cell>
          <cell r="O135">
            <v>30</v>
          </cell>
          <cell r="Q135">
            <v>0</v>
          </cell>
          <cell r="R135">
            <v>4.9000000000000004</v>
          </cell>
          <cell r="S135">
            <v>0.47</v>
          </cell>
          <cell r="T135">
            <v>0.65</v>
          </cell>
        </row>
        <row r="136">
          <cell r="B136">
            <v>33407</v>
          </cell>
          <cell r="C136" t="str">
            <v>BX</v>
          </cell>
          <cell r="D136">
            <v>1</v>
          </cell>
          <cell r="E136">
            <v>36</v>
          </cell>
          <cell r="F136" t="str">
            <v>RUN-19</v>
          </cell>
          <cell r="G136" t="str">
            <v>RBT</v>
          </cell>
          <cell r="H136">
            <v>17</v>
          </cell>
          <cell r="I136" t="str">
            <v>8</v>
          </cell>
          <cell r="J136" t="str">
            <v>F</v>
          </cell>
          <cell r="K136">
            <v>6</v>
          </cell>
          <cell r="L136" t="str">
            <v>BD</v>
          </cell>
          <cell r="M136">
            <v>2</v>
          </cell>
          <cell r="N136" t="str">
            <v>BD</v>
          </cell>
          <cell r="O136">
            <v>8</v>
          </cell>
          <cell r="Q136">
            <v>0</v>
          </cell>
          <cell r="R136">
            <v>4.7</v>
          </cell>
          <cell r="S136">
            <v>0.86</v>
          </cell>
          <cell r="T136">
            <v>0.94</v>
          </cell>
        </row>
        <row r="137">
          <cell r="B137">
            <v>33408</v>
          </cell>
          <cell r="C137" t="str">
            <v>BX</v>
          </cell>
          <cell r="D137">
            <v>1</v>
          </cell>
          <cell r="E137">
            <v>111</v>
          </cell>
          <cell r="F137" t="str">
            <v>PW-21</v>
          </cell>
          <cell r="G137" t="str">
            <v>RBT</v>
          </cell>
          <cell r="H137">
            <v>17</v>
          </cell>
          <cell r="I137" t="str">
            <v>6</v>
          </cell>
          <cell r="K137">
            <v>6.7</v>
          </cell>
          <cell r="L137" t="str">
            <v>BD</v>
          </cell>
          <cell r="M137">
            <v>1</v>
          </cell>
          <cell r="N137" t="str">
            <v>BD</v>
          </cell>
          <cell r="O137">
            <v>1</v>
          </cell>
          <cell r="Q137">
            <v>0</v>
          </cell>
          <cell r="R137">
            <v>2.8</v>
          </cell>
          <cell r="S137">
            <v>1.32</v>
          </cell>
          <cell r="T137">
            <v>1.19</v>
          </cell>
        </row>
        <row r="138">
          <cell r="B138">
            <v>33408</v>
          </cell>
          <cell r="C138" t="str">
            <v>BX</v>
          </cell>
          <cell r="D138">
            <v>1</v>
          </cell>
          <cell r="E138">
            <v>34</v>
          </cell>
          <cell r="F138" t="str">
            <v>LGR-24</v>
          </cell>
          <cell r="G138" t="str">
            <v>RBT</v>
          </cell>
          <cell r="H138">
            <v>17</v>
          </cell>
          <cell r="I138" t="str">
            <v>BOT</v>
          </cell>
          <cell r="K138">
            <v>7</v>
          </cell>
          <cell r="L138" t="str">
            <v>BD</v>
          </cell>
          <cell r="M138">
            <v>2</v>
          </cell>
          <cell r="N138" t="str">
            <v>BD</v>
          </cell>
          <cell r="O138">
            <v>15</v>
          </cell>
          <cell r="Q138">
            <v>0</v>
          </cell>
          <cell r="R138">
            <v>2.1</v>
          </cell>
          <cell r="S138">
            <v>1.48</v>
          </cell>
          <cell r="T138">
            <v>1.4</v>
          </cell>
        </row>
        <row r="139">
          <cell r="B139">
            <v>33408</v>
          </cell>
          <cell r="C139" t="str">
            <v>BX</v>
          </cell>
          <cell r="D139">
            <v>1</v>
          </cell>
          <cell r="E139">
            <v>34</v>
          </cell>
          <cell r="F139" t="str">
            <v>LGR-24</v>
          </cell>
          <cell r="G139" t="str">
            <v>RBT</v>
          </cell>
          <cell r="H139">
            <v>17</v>
          </cell>
          <cell r="I139" t="str">
            <v>6</v>
          </cell>
          <cell r="K139">
            <v>7</v>
          </cell>
          <cell r="L139" t="str">
            <v>BD</v>
          </cell>
          <cell r="M139">
            <v>2</v>
          </cell>
          <cell r="N139" t="str">
            <v>BD</v>
          </cell>
          <cell r="O139">
            <v>15</v>
          </cell>
          <cell r="Q139">
            <v>0</v>
          </cell>
          <cell r="R139">
            <v>2.1</v>
          </cell>
          <cell r="S139">
            <v>1.48</v>
          </cell>
          <cell r="T139">
            <v>1.48</v>
          </cell>
        </row>
        <row r="140">
          <cell r="B140">
            <v>33408</v>
          </cell>
          <cell r="C140" t="str">
            <v>BX</v>
          </cell>
          <cell r="D140">
            <v>1</v>
          </cell>
          <cell r="E140">
            <v>64</v>
          </cell>
          <cell r="F140" t="str">
            <v>LGR-24</v>
          </cell>
          <cell r="G140" t="str">
            <v>RBT</v>
          </cell>
          <cell r="H140">
            <v>17</v>
          </cell>
          <cell r="I140" t="str">
            <v>6</v>
          </cell>
          <cell r="K140">
            <v>7</v>
          </cell>
          <cell r="L140" t="str">
            <v>BD</v>
          </cell>
          <cell r="M140">
            <v>1</v>
          </cell>
          <cell r="N140" t="str">
            <v>BD</v>
          </cell>
          <cell r="O140">
            <v>1</v>
          </cell>
          <cell r="Q140">
            <v>0</v>
          </cell>
          <cell r="R140">
            <v>2.2999999999999998</v>
          </cell>
          <cell r="S140">
            <v>1.56</v>
          </cell>
          <cell r="T140">
            <v>1.56</v>
          </cell>
        </row>
        <row r="141">
          <cell r="B141">
            <v>33409</v>
          </cell>
          <cell r="C141" t="str">
            <v>BX</v>
          </cell>
          <cell r="D141">
            <v>3</v>
          </cell>
          <cell r="E141">
            <v>22</v>
          </cell>
          <cell r="F141" t="str">
            <v>LGR-41</v>
          </cell>
          <cell r="G141" t="str">
            <v>RBT</v>
          </cell>
          <cell r="H141">
            <v>17</v>
          </cell>
          <cell r="I141" t="str">
            <v>8</v>
          </cell>
          <cell r="K141">
            <v>4.5</v>
          </cell>
          <cell r="L141" t="str">
            <v>BD</v>
          </cell>
          <cell r="M141">
            <v>3</v>
          </cell>
          <cell r="N141" t="str">
            <v>BD</v>
          </cell>
          <cell r="O141">
            <v>3</v>
          </cell>
          <cell r="Q141">
            <v>0</v>
          </cell>
          <cell r="R141">
            <v>2.5</v>
          </cell>
          <cell r="S141">
            <v>1.97</v>
          </cell>
          <cell r="T141">
            <v>0.91</v>
          </cell>
        </row>
        <row r="142">
          <cell r="B142">
            <v>33409</v>
          </cell>
          <cell r="C142" t="str">
            <v>BX</v>
          </cell>
          <cell r="D142">
            <v>3</v>
          </cell>
          <cell r="E142">
            <v>18</v>
          </cell>
          <cell r="F142" t="str">
            <v>RUN-40</v>
          </cell>
          <cell r="G142" t="str">
            <v>RBT</v>
          </cell>
          <cell r="H142">
            <v>17</v>
          </cell>
          <cell r="I142" t="str">
            <v>6</v>
          </cell>
          <cell r="J142" t="str">
            <v>F</v>
          </cell>
          <cell r="K142">
            <v>6.8</v>
          </cell>
          <cell r="L142" t="str">
            <v>BD</v>
          </cell>
          <cell r="M142">
            <v>3</v>
          </cell>
          <cell r="N142" t="str">
            <v>BD</v>
          </cell>
          <cell r="O142">
            <v>3</v>
          </cell>
          <cell r="Q142">
            <v>0</v>
          </cell>
          <cell r="R142">
            <v>6.1</v>
          </cell>
          <cell r="S142">
            <v>0.72</v>
          </cell>
          <cell r="T142">
            <v>0.37</v>
          </cell>
        </row>
        <row r="143">
          <cell r="B143">
            <v>33410</v>
          </cell>
          <cell r="C143" t="str">
            <v>BX</v>
          </cell>
          <cell r="D143">
            <v>3</v>
          </cell>
          <cell r="E143">
            <v>78</v>
          </cell>
          <cell r="F143" t="str">
            <v>RUN-40</v>
          </cell>
          <cell r="G143" t="str">
            <v>RBT</v>
          </cell>
          <cell r="H143">
            <v>17</v>
          </cell>
          <cell r="I143" t="str">
            <v>8</v>
          </cell>
          <cell r="K143">
            <v>6.9</v>
          </cell>
          <cell r="L143" t="str">
            <v>BD</v>
          </cell>
          <cell r="M143">
            <v>1</v>
          </cell>
          <cell r="N143" t="str">
            <v>BD</v>
          </cell>
          <cell r="O143">
            <v>1</v>
          </cell>
          <cell r="Q143">
            <v>0</v>
          </cell>
          <cell r="R143">
            <v>3</v>
          </cell>
          <cell r="S143">
            <v>0.99</v>
          </cell>
          <cell r="T143">
            <v>0.84</v>
          </cell>
        </row>
        <row r="144">
          <cell r="B144">
            <v>33410</v>
          </cell>
          <cell r="C144" t="str">
            <v>BX</v>
          </cell>
          <cell r="D144">
            <v>3</v>
          </cell>
          <cell r="E144">
            <v>177</v>
          </cell>
          <cell r="F144" t="str">
            <v>PW-44</v>
          </cell>
          <cell r="G144" t="str">
            <v>RBT</v>
          </cell>
          <cell r="H144">
            <v>17</v>
          </cell>
          <cell r="I144" t="str">
            <v>6</v>
          </cell>
          <cell r="J144" t="str">
            <v>F</v>
          </cell>
          <cell r="K144">
            <v>5.8</v>
          </cell>
          <cell r="L144" t="str">
            <v>BD</v>
          </cell>
          <cell r="M144">
            <v>4</v>
          </cell>
          <cell r="N144" t="str">
            <v>BD</v>
          </cell>
          <cell r="O144">
            <v>8</v>
          </cell>
          <cell r="Q144">
            <v>0</v>
          </cell>
          <cell r="R144">
            <v>3</v>
          </cell>
          <cell r="S144">
            <v>0.59</v>
          </cell>
          <cell r="T144">
            <v>0.34</v>
          </cell>
        </row>
        <row r="145">
          <cell r="B145">
            <v>33410</v>
          </cell>
          <cell r="C145" t="str">
            <v>BX</v>
          </cell>
          <cell r="D145">
            <v>3</v>
          </cell>
          <cell r="E145">
            <v>177</v>
          </cell>
          <cell r="F145" t="str">
            <v>PW-44</v>
          </cell>
          <cell r="G145" t="str">
            <v>RBT</v>
          </cell>
          <cell r="H145">
            <v>17</v>
          </cell>
          <cell r="I145" t="str">
            <v>8</v>
          </cell>
          <cell r="K145">
            <v>5.9</v>
          </cell>
          <cell r="L145" t="str">
            <v>BD</v>
          </cell>
          <cell r="M145">
            <v>1</v>
          </cell>
          <cell r="N145" t="str">
            <v>BD</v>
          </cell>
          <cell r="O145">
            <v>1</v>
          </cell>
          <cell r="Q145">
            <v>0</v>
          </cell>
          <cell r="R145">
            <v>2</v>
          </cell>
          <cell r="S145">
            <v>0.85</v>
          </cell>
          <cell r="T145">
            <v>0.98</v>
          </cell>
        </row>
        <row r="146">
          <cell r="B146">
            <v>33410</v>
          </cell>
          <cell r="C146" t="str">
            <v>BX</v>
          </cell>
          <cell r="D146">
            <v>3</v>
          </cell>
          <cell r="E146">
            <v>177</v>
          </cell>
          <cell r="F146" t="str">
            <v>PW-44</v>
          </cell>
          <cell r="G146" t="str">
            <v>RBT</v>
          </cell>
          <cell r="H146">
            <v>17</v>
          </cell>
          <cell r="I146" t="str">
            <v>6</v>
          </cell>
          <cell r="K146">
            <v>6.6</v>
          </cell>
          <cell r="L146" t="str">
            <v>BD</v>
          </cell>
          <cell r="M146">
            <v>1</v>
          </cell>
          <cell r="N146" t="str">
            <v>BD</v>
          </cell>
          <cell r="O146">
            <v>6</v>
          </cell>
          <cell r="Q146">
            <v>0</v>
          </cell>
          <cell r="R146">
            <v>2.1</v>
          </cell>
          <cell r="S146">
            <v>1.53</v>
          </cell>
          <cell r="T146">
            <v>1.53</v>
          </cell>
        </row>
        <row r="147">
          <cell r="B147">
            <v>33410</v>
          </cell>
          <cell r="C147" t="str">
            <v>BX</v>
          </cell>
          <cell r="D147">
            <v>3</v>
          </cell>
          <cell r="E147">
            <v>88</v>
          </cell>
          <cell r="F147" t="str">
            <v>LGR-37</v>
          </cell>
          <cell r="G147" t="str">
            <v>RBT</v>
          </cell>
          <cell r="H147">
            <v>17</v>
          </cell>
          <cell r="I147" t="str">
            <v>6</v>
          </cell>
          <cell r="K147">
            <v>6.9</v>
          </cell>
          <cell r="L147" t="str">
            <v>BD</v>
          </cell>
          <cell r="M147">
            <v>0.5</v>
          </cell>
          <cell r="N147" t="str">
            <v>BD</v>
          </cell>
          <cell r="O147">
            <v>0.5</v>
          </cell>
          <cell r="Q147">
            <v>0</v>
          </cell>
          <cell r="R147">
            <v>2.5</v>
          </cell>
          <cell r="S147">
            <v>1.1399999999999999</v>
          </cell>
          <cell r="T147">
            <v>1.1399999999999999</v>
          </cell>
        </row>
        <row r="148">
          <cell r="B148">
            <v>33477</v>
          </cell>
          <cell r="C148" t="str">
            <v>BX</v>
          </cell>
          <cell r="D148">
            <v>2</v>
          </cell>
          <cell r="E148">
            <v>67</v>
          </cell>
          <cell r="F148" t="str">
            <v>PW-31</v>
          </cell>
          <cell r="G148" t="str">
            <v>RBT</v>
          </cell>
          <cell r="H148">
            <v>17</v>
          </cell>
          <cell r="I148" t="str">
            <v>8</v>
          </cell>
          <cell r="J148" t="str">
            <v>F</v>
          </cell>
          <cell r="K148">
            <v>6.8</v>
          </cell>
          <cell r="L148" t="str">
            <v>BD</v>
          </cell>
          <cell r="M148">
            <v>0.5</v>
          </cell>
          <cell r="N148" t="str">
            <v>BD</v>
          </cell>
          <cell r="O148">
            <v>2</v>
          </cell>
          <cell r="Q148">
            <v>0</v>
          </cell>
          <cell r="R148">
            <v>3.75</v>
          </cell>
          <cell r="S148">
            <v>0.82</v>
          </cell>
          <cell r="T148">
            <v>0.85</v>
          </cell>
        </row>
        <row r="149">
          <cell r="B149">
            <v>33477</v>
          </cell>
          <cell r="C149" t="str">
            <v>BX</v>
          </cell>
          <cell r="D149">
            <v>2</v>
          </cell>
          <cell r="E149">
            <v>14</v>
          </cell>
          <cell r="F149" t="str">
            <v>LGR-32</v>
          </cell>
          <cell r="G149" t="str">
            <v>RBT</v>
          </cell>
          <cell r="H149">
            <v>17</v>
          </cell>
          <cell r="I149" t="str">
            <v>6</v>
          </cell>
          <cell r="J149" t="str">
            <v>F</v>
          </cell>
          <cell r="K149">
            <v>7</v>
          </cell>
          <cell r="L149" t="str">
            <v>BD</v>
          </cell>
          <cell r="M149">
            <v>1</v>
          </cell>
          <cell r="N149" t="str">
            <v>BD</v>
          </cell>
          <cell r="O149">
            <v>1</v>
          </cell>
          <cell r="Q149">
            <v>0</v>
          </cell>
          <cell r="R149">
            <v>1.8</v>
          </cell>
          <cell r="S149">
            <v>0.94</v>
          </cell>
          <cell r="T149">
            <v>0.94</v>
          </cell>
        </row>
        <row r="150">
          <cell r="B150">
            <v>33477</v>
          </cell>
          <cell r="C150" t="str">
            <v>BX</v>
          </cell>
          <cell r="D150">
            <v>2</v>
          </cell>
          <cell r="E150">
            <v>44</v>
          </cell>
          <cell r="F150" t="str">
            <v>LGR-32</v>
          </cell>
          <cell r="G150" t="str">
            <v>RBT</v>
          </cell>
          <cell r="H150">
            <v>17</v>
          </cell>
          <cell r="I150" t="str">
            <v>6</v>
          </cell>
          <cell r="K150">
            <v>6.8</v>
          </cell>
          <cell r="L150" t="str">
            <v>BD</v>
          </cell>
          <cell r="M150">
            <v>1</v>
          </cell>
          <cell r="N150" t="str">
            <v>BD</v>
          </cell>
          <cell r="O150">
            <v>5</v>
          </cell>
          <cell r="Q150">
            <v>0</v>
          </cell>
          <cell r="R150">
            <v>1.5</v>
          </cell>
          <cell r="S150">
            <v>0.65</v>
          </cell>
          <cell r="T150">
            <v>0.65</v>
          </cell>
        </row>
        <row r="151">
          <cell r="B151">
            <v>33479</v>
          </cell>
          <cell r="C151" t="str">
            <v>BX</v>
          </cell>
          <cell r="D151">
            <v>5</v>
          </cell>
          <cell r="E151">
            <v>35</v>
          </cell>
          <cell r="F151" t="str">
            <v>DP-122</v>
          </cell>
          <cell r="G151" t="str">
            <v>RBT</v>
          </cell>
          <cell r="H151">
            <v>17</v>
          </cell>
          <cell r="I151" t="str">
            <v>8</v>
          </cell>
          <cell r="J151" t="str">
            <v>F</v>
          </cell>
          <cell r="K151">
            <v>7</v>
          </cell>
          <cell r="L151" t="str">
            <v>BD</v>
          </cell>
          <cell r="M151">
            <v>3</v>
          </cell>
          <cell r="N151" t="str">
            <v>BD</v>
          </cell>
          <cell r="O151">
            <v>2</v>
          </cell>
          <cell r="Q151">
            <v>0</v>
          </cell>
          <cell r="R151">
            <v>2.5</v>
          </cell>
          <cell r="S151">
            <v>1.43</v>
          </cell>
          <cell r="T151">
            <v>1.4</v>
          </cell>
        </row>
        <row r="152">
          <cell r="B152">
            <v>33479</v>
          </cell>
          <cell r="C152" t="str">
            <v>BX</v>
          </cell>
          <cell r="D152">
            <v>5</v>
          </cell>
          <cell r="E152">
            <v>105</v>
          </cell>
          <cell r="F152" t="str">
            <v>PW-120</v>
          </cell>
          <cell r="G152" t="str">
            <v>RBT</v>
          </cell>
          <cell r="H152">
            <v>17</v>
          </cell>
          <cell r="I152" t="str">
            <v>6</v>
          </cell>
          <cell r="J152" t="str">
            <v>F</v>
          </cell>
          <cell r="K152">
            <v>6.9</v>
          </cell>
          <cell r="L152" t="str">
            <v>BD</v>
          </cell>
          <cell r="M152">
            <v>4</v>
          </cell>
          <cell r="N152" t="str">
            <v>BD</v>
          </cell>
          <cell r="O152">
            <v>2</v>
          </cell>
          <cell r="Q152">
            <v>0</v>
          </cell>
          <cell r="R152">
            <v>3</v>
          </cell>
          <cell r="S152">
            <v>0.82</v>
          </cell>
          <cell r="T152">
            <v>0.73</v>
          </cell>
        </row>
        <row r="153">
          <cell r="B153">
            <v>33479</v>
          </cell>
          <cell r="C153" t="str">
            <v>BX</v>
          </cell>
          <cell r="D153">
            <v>5</v>
          </cell>
          <cell r="E153">
            <v>105</v>
          </cell>
          <cell r="F153" t="str">
            <v>PW-120</v>
          </cell>
          <cell r="G153" t="str">
            <v>RBT</v>
          </cell>
          <cell r="H153">
            <v>17</v>
          </cell>
          <cell r="I153" t="str">
            <v>6</v>
          </cell>
          <cell r="J153" t="str">
            <v>F</v>
          </cell>
          <cell r="K153">
            <v>4.0999999999999996</v>
          </cell>
          <cell r="L153" t="str">
            <v>BD</v>
          </cell>
          <cell r="M153">
            <v>3</v>
          </cell>
          <cell r="N153" t="str">
            <v>BD</v>
          </cell>
          <cell r="O153">
            <v>8</v>
          </cell>
          <cell r="Q153">
            <v>0</v>
          </cell>
          <cell r="R153">
            <v>3.15</v>
          </cell>
          <cell r="S153">
            <v>0.7</v>
          </cell>
          <cell r="T153">
            <v>1.1299999999999999</v>
          </cell>
        </row>
        <row r="154">
          <cell r="B154">
            <v>33479</v>
          </cell>
          <cell r="C154" t="str">
            <v>BX</v>
          </cell>
          <cell r="D154">
            <v>5</v>
          </cell>
          <cell r="E154">
            <v>105</v>
          </cell>
          <cell r="F154" t="str">
            <v>PW-120</v>
          </cell>
          <cell r="G154" t="str">
            <v>RBT</v>
          </cell>
          <cell r="H154">
            <v>17</v>
          </cell>
          <cell r="I154" t="str">
            <v>8</v>
          </cell>
          <cell r="K154">
            <v>6.8</v>
          </cell>
          <cell r="L154" t="str">
            <v>BD</v>
          </cell>
          <cell r="M154">
            <v>5</v>
          </cell>
          <cell r="N154" t="str">
            <v>BD</v>
          </cell>
          <cell r="O154">
            <v>1</v>
          </cell>
          <cell r="Q154">
            <v>0</v>
          </cell>
          <cell r="R154">
            <v>3.2</v>
          </cell>
          <cell r="S154">
            <v>1.29</v>
          </cell>
          <cell r="T154">
            <v>1.1200000000000001</v>
          </cell>
        </row>
        <row r="155">
          <cell r="B155">
            <v>33480</v>
          </cell>
          <cell r="C155" t="str">
            <v>BX</v>
          </cell>
          <cell r="D155">
            <v>5</v>
          </cell>
          <cell r="E155">
            <v>5</v>
          </cell>
          <cell r="F155" t="str">
            <v>DP-122</v>
          </cell>
          <cell r="G155" t="str">
            <v>RBT</v>
          </cell>
          <cell r="H155">
            <v>17</v>
          </cell>
          <cell r="I155" t="str">
            <v>8</v>
          </cell>
          <cell r="J155" t="str">
            <v>F</v>
          </cell>
          <cell r="K155">
            <v>7</v>
          </cell>
          <cell r="L155" t="str">
            <v>BD</v>
          </cell>
          <cell r="M155">
            <v>3</v>
          </cell>
          <cell r="N155" t="str">
            <v>BD</v>
          </cell>
          <cell r="O155">
            <v>2</v>
          </cell>
          <cell r="Q155">
            <v>0</v>
          </cell>
          <cell r="R155">
            <v>4.2</v>
          </cell>
          <cell r="S155">
            <v>0.92</v>
          </cell>
          <cell r="T155">
            <v>0.92</v>
          </cell>
        </row>
        <row r="156">
          <cell r="B156">
            <v>33480</v>
          </cell>
          <cell r="C156" t="str">
            <v>BX</v>
          </cell>
          <cell r="D156">
            <v>5</v>
          </cell>
          <cell r="E156">
            <v>60</v>
          </cell>
          <cell r="F156" t="str">
            <v>LGR-123</v>
          </cell>
          <cell r="G156" t="str">
            <v>RBT</v>
          </cell>
          <cell r="H156">
            <v>17</v>
          </cell>
          <cell r="I156" t="str">
            <v>8</v>
          </cell>
          <cell r="J156" t="str">
            <v>F</v>
          </cell>
          <cell r="K156">
            <v>6.8</v>
          </cell>
          <cell r="L156" t="str">
            <v>BD</v>
          </cell>
          <cell r="M156">
            <v>4</v>
          </cell>
          <cell r="N156" t="str">
            <v>BD</v>
          </cell>
          <cell r="O156">
            <v>4</v>
          </cell>
          <cell r="Q156">
            <v>0</v>
          </cell>
          <cell r="R156">
            <v>3</v>
          </cell>
          <cell r="S156">
            <v>1.43</v>
          </cell>
          <cell r="T156">
            <v>1.22</v>
          </cell>
        </row>
        <row r="157">
          <cell r="B157">
            <v>33420</v>
          </cell>
          <cell r="C157" t="str">
            <v>MC</v>
          </cell>
          <cell r="D157">
            <v>1</v>
          </cell>
          <cell r="E157">
            <v>0</v>
          </cell>
          <cell r="F157" t="str">
            <v>LGR-59</v>
          </cell>
          <cell r="G157" t="str">
            <v>RBT</v>
          </cell>
          <cell r="H157">
            <v>17</v>
          </cell>
          <cell r="I157" t="str">
            <v>8</v>
          </cell>
          <cell r="J157" t="str">
            <v>F</v>
          </cell>
          <cell r="K157">
            <v>6.7</v>
          </cell>
          <cell r="L157" t="str">
            <v>BD</v>
          </cell>
          <cell r="M157">
            <v>3</v>
          </cell>
          <cell r="N157" t="str">
            <v>BD</v>
          </cell>
          <cell r="O157">
            <v>25</v>
          </cell>
          <cell r="Q157">
            <v>0</v>
          </cell>
          <cell r="R157">
            <v>3.5</v>
          </cell>
          <cell r="S157">
            <v>3.76</v>
          </cell>
          <cell r="T157">
            <v>3.39</v>
          </cell>
        </row>
        <row r="158">
          <cell r="B158">
            <v>33420</v>
          </cell>
          <cell r="C158" t="str">
            <v>MC</v>
          </cell>
          <cell r="D158">
            <v>1</v>
          </cell>
          <cell r="E158">
            <v>0</v>
          </cell>
          <cell r="F158" t="str">
            <v>PW-63</v>
          </cell>
          <cell r="G158" t="str">
            <v>RBT</v>
          </cell>
          <cell r="H158">
            <v>17</v>
          </cell>
          <cell r="I158" t="str">
            <v>6</v>
          </cell>
          <cell r="J158" t="str">
            <v>F</v>
          </cell>
          <cell r="K158">
            <v>7</v>
          </cell>
          <cell r="L158" t="str">
            <v>BD</v>
          </cell>
          <cell r="M158">
            <v>2</v>
          </cell>
          <cell r="N158" t="str">
            <v>BD</v>
          </cell>
          <cell r="O158">
            <v>4</v>
          </cell>
          <cell r="Q158">
            <v>0</v>
          </cell>
          <cell r="R158">
            <v>2.8</v>
          </cell>
          <cell r="S158">
            <v>1.66</v>
          </cell>
          <cell r="T158">
            <v>1.78</v>
          </cell>
        </row>
        <row r="159">
          <cell r="B159">
            <v>33505</v>
          </cell>
          <cell r="C159" t="str">
            <v>MC</v>
          </cell>
          <cell r="D159">
            <v>2</v>
          </cell>
          <cell r="E159">
            <v>9</v>
          </cell>
          <cell r="F159" t="str">
            <v>PW-91</v>
          </cell>
          <cell r="G159" t="str">
            <v>RBT</v>
          </cell>
          <cell r="H159">
            <v>17</v>
          </cell>
          <cell r="I159" t="str">
            <v>6</v>
          </cell>
          <cell r="J159" t="str">
            <v>F</v>
          </cell>
          <cell r="K159">
            <v>6.8</v>
          </cell>
          <cell r="L159" t="str">
            <v>BD</v>
          </cell>
          <cell r="M159">
            <v>0.5</v>
          </cell>
          <cell r="N159" t="str">
            <v>BD</v>
          </cell>
          <cell r="O159">
            <v>3</v>
          </cell>
          <cell r="Q159">
            <v>0</v>
          </cell>
          <cell r="R159">
            <v>3.55</v>
          </cell>
          <cell r="S159">
            <v>0.76</v>
          </cell>
          <cell r="T159">
            <v>0.52</v>
          </cell>
        </row>
        <row r="160">
          <cell r="B160">
            <v>33505</v>
          </cell>
          <cell r="C160" t="str">
            <v>MC</v>
          </cell>
          <cell r="D160">
            <v>2</v>
          </cell>
          <cell r="E160">
            <v>9</v>
          </cell>
          <cell r="F160" t="str">
            <v>PW-91</v>
          </cell>
          <cell r="G160" t="str">
            <v>RBT</v>
          </cell>
          <cell r="H160">
            <v>17</v>
          </cell>
          <cell r="I160" t="str">
            <v>6</v>
          </cell>
          <cell r="J160" t="str">
            <v>F</v>
          </cell>
          <cell r="K160">
            <v>6.9</v>
          </cell>
          <cell r="L160" t="str">
            <v>BD</v>
          </cell>
          <cell r="M160">
            <v>1</v>
          </cell>
          <cell r="N160" t="str">
            <v>BD</v>
          </cell>
          <cell r="O160">
            <v>3</v>
          </cell>
          <cell r="P160" t="str">
            <v>TR</v>
          </cell>
          <cell r="Q160">
            <v>1</v>
          </cell>
          <cell r="R160">
            <v>2.95</v>
          </cell>
          <cell r="S160">
            <v>1</v>
          </cell>
          <cell r="T160">
            <v>0.41</v>
          </cell>
        </row>
        <row r="161">
          <cell r="B161">
            <v>33407</v>
          </cell>
          <cell r="C161" t="str">
            <v>BX</v>
          </cell>
          <cell r="D161">
            <v>1</v>
          </cell>
          <cell r="E161">
            <v>6</v>
          </cell>
          <cell r="F161" t="str">
            <v>RUN-19</v>
          </cell>
          <cell r="G161" t="str">
            <v>RBT</v>
          </cell>
          <cell r="H161">
            <v>18</v>
          </cell>
          <cell r="I161" t="str">
            <v>8</v>
          </cell>
          <cell r="J161" t="str">
            <v>F</v>
          </cell>
          <cell r="K161">
            <v>5.9</v>
          </cell>
          <cell r="L161" t="str">
            <v>BD</v>
          </cell>
          <cell r="M161">
            <v>2</v>
          </cell>
          <cell r="N161" t="str">
            <v>BD</v>
          </cell>
          <cell r="O161">
            <v>2</v>
          </cell>
          <cell r="Q161">
            <v>0</v>
          </cell>
          <cell r="R161">
            <v>6.9</v>
          </cell>
          <cell r="S161">
            <v>1.49</v>
          </cell>
          <cell r="T161">
            <v>0.93</v>
          </cell>
        </row>
        <row r="162">
          <cell r="B162">
            <v>33407</v>
          </cell>
          <cell r="C162" t="str">
            <v>BX</v>
          </cell>
          <cell r="D162">
            <v>1</v>
          </cell>
          <cell r="E162">
            <v>6</v>
          </cell>
          <cell r="F162" t="str">
            <v>RUN-19</v>
          </cell>
          <cell r="G162" t="str">
            <v>RBT</v>
          </cell>
          <cell r="H162">
            <v>18</v>
          </cell>
          <cell r="I162" t="str">
            <v>9</v>
          </cell>
          <cell r="K162">
            <v>4.8</v>
          </cell>
          <cell r="L162" t="str">
            <v>BD</v>
          </cell>
          <cell r="M162">
            <v>1</v>
          </cell>
          <cell r="N162" t="str">
            <v>BD</v>
          </cell>
          <cell r="O162">
            <v>1</v>
          </cell>
          <cell r="Q162">
            <v>0</v>
          </cell>
          <cell r="R162">
            <v>8.1</v>
          </cell>
          <cell r="S162">
            <v>0.43</v>
          </cell>
          <cell r="T162">
            <v>0.36</v>
          </cell>
        </row>
        <row r="163">
          <cell r="B163">
            <v>33408</v>
          </cell>
          <cell r="C163" t="str">
            <v>BX</v>
          </cell>
          <cell r="D163">
            <v>1</v>
          </cell>
          <cell r="E163">
            <v>34</v>
          </cell>
          <cell r="F163" t="str">
            <v>LGR-24</v>
          </cell>
          <cell r="G163" t="str">
            <v>RBT</v>
          </cell>
          <cell r="H163">
            <v>18</v>
          </cell>
          <cell r="I163" t="str">
            <v>6</v>
          </cell>
          <cell r="J163" t="str">
            <v>F</v>
          </cell>
          <cell r="K163">
            <v>4.2</v>
          </cell>
          <cell r="L163" t="str">
            <v>BD</v>
          </cell>
          <cell r="M163">
            <v>6</v>
          </cell>
          <cell r="N163" t="str">
            <v>BD</v>
          </cell>
          <cell r="O163">
            <v>17</v>
          </cell>
          <cell r="Q163">
            <v>0</v>
          </cell>
          <cell r="R163">
            <v>2.2999999999999998</v>
          </cell>
          <cell r="S163">
            <v>0.46</v>
          </cell>
          <cell r="T163">
            <v>0.46</v>
          </cell>
        </row>
        <row r="164">
          <cell r="B164">
            <v>33408</v>
          </cell>
          <cell r="C164" t="str">
            <v>BX</v>
          </cell>
          <cell r="D164">
            <v>1</v>
          </cell>
          <cell r="E164">
            <v>34</v>
          </cell>
          <cell r="F164" t="str">
            <v>LGR-24</v>
          </cell>
          <cell r="G164" t="str">
            <v>RBT</v>
          </cell>
          <cell r="H164">
            <v>18</v>
          </cell>
          <cell r="I164" t="str">
            <v>6</v>
          </cell>
          <cell r="K164">
            <v>4</v>
          </cell>
          <cell r="L164" t="str">
            <v>BD</v>
          </cell>
          <cell r="M164">
            <v>2</v>
          </cell>
          <cell r="N164" t="str">
            <v>BD</v>
          </cell>
          <cell r="O164">
            <v>2</v>
          </cell>
          <cell r="Q164">
            <v>0</v>
          </cell>
          <cell r="R164">
            <v>3.5</v>
          </cell>
          <cell r="S164">
            <v>0.57999999999999996</v>
          </cell>
          <cell r="T164">
            <v>0.41</v>
          </cell>
        </row>
        <row r="165">
          <cell r="B165">
            <v>33409</v>
          </cell>
          <cell r="C165" t="str">
            <v>BX</v>
          </cell>
          <cell r="D165">
            <v>3</v>
          </cell>
          <cell r="E165">
            <v>43</v>
          </cell>
          <cell r="F165" t="str">
            <v>DP-42</v>
          </cell>
          <cell r="G165" t="str">
            <v>RBT</v>
          </cell>
          <cell r="H165">
            <v>18</v>
          </cell>
          <cell r="I165" t="str">
            <v>8</v>
          </cell>
          <cell r="J165" t="str">
            <v>F</v>
          </cell>
          <cell r="K165">
            <v>5.7</v>
          </cell>
          <cell r="L165" t="str">
            <v>BD</v>
          </cell>
          <cell r="M165">
            <v>8</v>
          </cell>
          <cell r="N165" t="str">
            <v>BD</v>
          </cell>
          <cell r="O165">
            <v>1</v>
          </cell>
          <cell r="Q165">
            <v>0</v>
          </cell>
          <cell r="R165">
            <v>5.3</v>
          </cell>
          <cell r="S165">
            <v>1.04</v>
          </cell>
          <cell r="T165">
            <v>1.08</v>
          </cell>
        </row>
        <row r="166">
          <cell r="B166">
            <v>33409</v>
          </cell>
          <cell r="C166" t="str">
            <v>BX</v>
          </cell>
          <cell r="D166">
            <v>3</v>
          </cell>
          <cell r="E166">
            <v>173</v>
          </cell>
          <cell r="F166" t="str">
            <v>DP-42</v>
          </cell>
          <cell r="G166" t="str">
            <v>RBT</v>
          </cell>
          <cell r="H166">
            <v>18</v>
          </cell>
          <cell r="I166" t="str">
            <v>5</v>
          </cell>
          <cell r="K166">
            <v>5.8</v>
          </cell>
          <cell r="L166" t="str">
            <v>BD</v>
          </cell>
          <cell r="M166">
            <v>1</v>
          </cell>
          <cell r="N166" t="str">
            <v>BD</v>
          </cell>
          <cell r="O166">
            <v>1</v>
          </cell>
          <cell r="Q166">
            <v>0</v>
          </cell>
          <cell r="R166">
            <v>7.6</v>
          </cell>
          <cell r="S166">
            <v>0.66</v>
          </cell>
          <cell r="T166">
            <v>0.67</v>
          </cell>
        </row>
        <row r="167">
          <cell r="B167">
            <v>33409</v>
          </cell>
          <cell r="C167" t="str">
            <v>BX</v>
          </cell>
          <cell r="D167">
            <v>3</v>
          </cell>
          <cell r="E167">
            <v>18</v>
          </cell>
          <cell r="F167" t="str">
            <v>RUN-40</v>
          </cell>
          <cell r="G167" t="str">
            <v>RBT</v>
          </cell>
          <cell r="H167">
            <v>18</v>
          </cell>
          <cell r="I167" t="str">
            <v>8</v>
          </cell>
          <cell r="J167" t="str">
            <v>F</v>
          </cell>
          <cell r="K167">
            <v>7</v>
          </cell>
          <cell r="L167" t="str">
            <v>BD</v>
          </cell>
          <cell r="M167">
            <v>5</v>
          </cell>
          <cell r="N167" t="str">
            <v>BD</v>
          </cell>
          <cell r="O167">
            <v>3</v>
          </cell>
          <cell r="Q167">
            <v>0</v>
          </cell>
          <cell r="R167">
            <v>3.7</v>
          </cell>
          <cell r="S167">
            <v>1.5</v>
          </cell>
          <cell r="T167">
            <v>0.98</v>
          </cell>
        </row>
        <row r="168">
          <cell r="B168">
            <v>33410</v>
          </cell>
          <cell r="C168" t="str">
            <v>BX</v>
          </cell>
          <cell r="D168">
            <v>3</v>
          </cell>
          <cell r="E168">
            <v>37</v>
          </cell>
          <cell r="F168" t="str">
            <v>PW-44</v>
          </cell>
          <cell r="G168" t="str">
            <v>RBT</v>
          </cell>
          <cell r="H168">
            <v>18</v>
          </cell>
          <cell r="I168" t="str">
            <v>8</v>
          </cell>
          <cell r="K168">
            <v>5.5</v>
          </cell>
          <cell r="L168" t="str">
            <v>BD</v>
          </cell>
          <cell r="M168">
            <v>1</v>
          </cell>
          <cell r="N168" t="str">
            <v>BD</v>
          </cell>
          <cell r="O168">
            <v>1</v>
          </cell>
          <cell r="P168" t="str">
            <v>TR</v>
          </cell>
          <cell r="Q168">
            <v>15</v>
          </cell>
          <cell r="R168">
            <v>1.6</v>
          </cell>
          <cell r="S168">
            <v>1.47</v>
          </cell>
          <cell r="T168">
            <v>0.61</v>
          </cell>
        </row>
        <row r="169">
          <cell r="B169">
            <v>33477</v>
          </cell>
          <cell r="C169" t="str">
            <v>BX</v>
          </cell>
          <cell r="D169">
            <v>2</v>
          </cell>
          <cell r="E169">
            <v>14</v>
          </cell>
          <cell r="F169" t="str">
            <v>LGR-32</v>
          </cell>
          <cell r="G169" t="str">
            <v>RBT</v>
          </cell>
          <cell r="H169">
            <v>18</v>
          </cell>
          <cell r="I169" t="str">
            <v>6</v>
          </cell>
          <cell r="K169">
            <v>7</v>
          </cell>
          <cell r="L169" t="str">
            <v>BD</v>
          </cell>
          <cell r="M169">
            <v>0.5</v>
          </cell>
          <cell r="N169" t="str">
            <v>BD</v>
          </cell>
          <cell r="O169">
            <v>0.5</v>
          </cell>
          <cell r="Q169">
            <v>0</v>
          </cell>
          <cell r="R169">
            <v>1.6</v>
          </cell>
          <cell r="S169">
            <v>0.14000000000000001</v>
          </cell>
          <cell r="T169">
            <v>0.14000000000000001</v>
          </cell>
        </row>
        <row r="170">
          <cell r="B170">
            <v>33478</v>
          </cell>
          <cell r="C170" t="str">
            <v>BX</v>
          </cell>
          <cell r="D170">
            <v>2</v>
          </cell>
          <cell r="E170">
            <v>117</v>
          </cell>
          <cell r="F170" t="str">
            <v>DP-34</v>
          </cell>
          <cell r="G170" t="str">
            <v>RBT</v>
          </cell>
          <cell r="H170">
            <v>18</v>
          </cell>
          <cell r="I170" t="str">
            <v>6</v>
          </cell>
          <cell r="J170" t="str">
            <v>F</v>
          </cell>
          <cell r="K170">
            <v>6.8</v>
          </cell>
          <cell r="L170" t="str">
            <v>BD</v>
          </cell>
          <cell r="M170">
            <v>4</v>
          </cell>
          <cell r="N170" t="str">
            <v>BD</v>
          </cell>
          <cell r="O170">
            <v>4</v>
          </cell>
          <cell r="Q170">
            <v>0</v>
          </cell>
          <cell r="R170">
            <v>8.3000000000000007</v>
          </cell>
          <cell r="S170">
            <v>0.84</v>
          </cell>
          <cell r="T170">
            <v>0.85</v>
          </cell>
        </row>
        <row r="171">
          <cell r="B171">
            <v>33479</v>
          </cell>
          <cell r="C171" t="str">
            <v>BX</v>
          </cell>
          <cell r="D171">
            <v>5</v>
          </cell>
          <cell r="E171">
            <v>65</v>
          </cell>
          <cell r="F171" t="str">
            <v>DP-122</v>
          </cell>
          <cell r="G171" t="str">
            <v>RBT</v>
          </cell>
          <cell r="H171">
            <v>18</v>
          </cell>
          <cell r="I171" t="str">
            <v>8</v>
          </cell>
          <cell r="K171">
            <v>5.2</v>
          </cell>
          <cell r="L171" t="str">
            <v>VEG</v>
          </cell>
          <cell r="M171">
            <v>6</v>
          </cell>
          <cell r="N171" t="str">
            <v>BD</v>
          </cell>
          <cell r="O171">
            <v>4</v>
          </cell>
          <cell r="Q171">
            <v>0</v>
          </cell>
          <cell r="R171">
            <v>4.3499999999999996</v>
          </cell>
          <cell r="S171">
            <v>0.65</v>
          </cell>
          <cell r="T171">
            <v>0.68</v>
          </cell>
        </row>
        <row r="172">
          <cell r="B172">
            <v>33480</v>
          </cell>
          <cell r="C172" t="str">
            <v>BX</v>
          </cell>
          <cell r="D172">
            <v>5</v>
          </cell>
          <cell r="E172">
            <v>0</v>
          </cell>
          <cell r="F172" t="str">
            <v>LGR-123</v>
          </cell>
          <cell r="G172" t="str">
            <v>RBT</v>
          </cell>
          <cell r="H172">
            <v>18</v>
          </cell>
          <cell r="I172" t="str">
            <v>9</v>
          </cell>
          <cell r="K172">
            <v>7</v>
          </cell>
          <cell r="L172" t="str">
            <v>BD</v>
          </cell>
          <cell r="M172">
            <v>3</v>
          </cell>
          <cell r="N172" t="str">
            <v>BD</v>
          </cell>
          <cell r="O172">
            <v>3</v>
          </cell>
          <cell r="Q172">
            <v>0</v>
          </cell>
          <cell r="R172">
            <v>3.2</v>
          </cell>
          <cell r="S172">
            <v>0.35</v>
          </cell>
          <cell r="T172">
            <v>0.17</v>
          </cell>
        </row>
        <row r="173">
          <cell r="B173">
            <v>33480</v>
          </cell>
          <cell r="C173" t="str">
            <v>BX</v>
          </cell>
          <cell r="D173">
            <v>5</v>
          </cell>
          <cell r="E173">
            <v>0</v>
          </cell>
          <cell r="F173" t="str">
            <v>LGR-123</v>
          </cell>
          <cell r="G173" t="str">
            <v>RBT</v>
          </cell>
          <cell r="H173">
            <v>18</v>
          </cell>
          <cell r="I173" t="str">
            <v>6</v>
          </cell>
          <cell r="J173" t="str">
            <v>F</v>
          </cell>
          <cell r="K173">
            <v>5.9</v>
          </cell>
          <cell r="L173" t="str">
            <v>BD</v>
          </cell>
          <cell r="M173">
            <v>4</v>
          </cell>
          <cell r="N173" t="str">
            <v>BD</v>
          </cell>
          <cell r="O173">
            <v>3</v>
          </cell>
          <cell r="Q173">
            <v>0</v>
          </cell>
          <cell r="R173">
            <v>1.95</v>
          </cell>
          <cell r="S173">
            <v>0.8</v>
          </cell>
          <cell r="T173">
            <v>0.8</v>
          </cell>
        </row>
        <row r="174">
          <cell r="B174">
            <v>33480</v>
          </cell>
          <cell r="C174" t="str">
            <v>BX</v>
          </cell>
          <cell r="D174">
            <v>5</v>
          </cell>
          <cell r="E174">
            <v>30</v>
          </cell>
          <cell r="F174" t="str">
            <v>LGR-123</v>
          </cell>
          <cell r="G174" t="str">
            <v>RBT</v>
          </cell>
          <cell r="H174">
            <v>18</v>
          </cell>
          <cell r="I174" t="str">
            <v>8</v>
          </cell>
          <cell r="K174">
            <v>4.8</v>
          </cell>
          <cell r="L174" t="str">
            <v>BD</v>
          </cell>
          <cell r="M174">
            <v>5</v>
          </cell>
          <cell r="O174">
            <v>0</v>
          </cell>
          <cell r="Q174">
            <v>0</v>
          </cell>
          <cell r="R174">
            <v>1.4</v>
          </cell>
          <cell r="S174">
            <v>0.87</v>
          </cell>
          <cell r="T174">
            <v>0.68</v>
          </cell>
        </row>
        <row r="175">
          <cell r="B175">
            <v>33505</v>
          </cell>
          <cell r="C175" t="str">
            <v>MC</v>
          </cell>
          <cell r="D175">
            <v>2</v>
          </cell>
          <cell r="E175">
            <v>9</v>
          </cell>
          <cell r="F175" t="str">
            <v>PW-91</v>
          </cell>
          <cell r="G175" t="str">
            <v>RBT</v>
          </cell>
          <cell r="H175">
            <v>18</v>
          </cell>
          <cell r="I175" t="str">
            <v>8</v>
          </cell>
          <cell r="K175">
            <v>7</v>
          </cell>
          <cell r="L175" t="str">
            <v>BD</v>
          </cell>
          <cell r="M175">
            <v>3</v>
          </cell>
          <cell r="N175" t="str">
            <v>BD</v>
          </cell>
          <cell r="O175">
            <v>7</v>
          </cell>
          <cell r="Q175">
            <v>0</v>
          </cell>
          <cell r="R175">
            <v>5</v>
          </cell>
          <cell r="S175">
            <v>1.24</v>
          </cell>
          <cell r="T175">
            <v>0.74</v>
          </cell>
        </row>
        <row r="176">
          <cell r="B176">
            <v>33410</v>
          </cell>
          <cell r="C176" t="str">
            <v>BX</v>
          </cell>
          <cell r="D176">
            <v>3</v>
          </cell>
          <cell r="E176">
            <v>88</v>
          </cell>
          <cell r="F176" t="str">
            <v>LGR-37</v>
          </cell>
          <cell r="G176" t="str">
            <v>RBT</v>
          </cell>
          <cell r="H176">
            <v>19</v>
          </cell>
          <cell r="I176" t="str">
            <v>6</v>
          </cell>
          <cell r="J176" t="str">
            <v>F</v>
          </cell>
          <cell r="K176">
            <v>7</v>
          </cell>
          <cell r="L176" t="str">
            <v>BD</v>
          </cell>
          <cell r="M176">
            <v>1</v>
          </cell>
          <cell r="N176" t="str">
            <v>BD</v>
          </cell>
          <cell r="O176">
            <v>1</v>
          </cell>
          <cell r="Q176">
            <v>0</v>
          </cell>
          <cell r="R176">
            <v>2.4</v>
          </cell>
          <cell r="S176">
            <v>2.19</v>
          </cell>
          <cell r="T176">
            <v>2.19</v>
          </cell>
        </row>
        <row r="177">
          <cell r="B177">
            <v>33477</v>
          </cell>
          <cell r="C177" t="str">
            <v>BX</v>
          </cell>
          <cell r="D177">
            <v>2</v>
          </cell>
          <cell r="E177">
            <v>22</v>
          </cell>
          <cell r="F177" t="str">
            <v>PW-29</v>
          </cell>
          <cell r="G177" t="str">
            <v>RBT</v>
          </cell>
          <cell r="H177">
            <v>19</v>
          </cell>
          <cell r="I177" t="str">
            <v>6</v>
          </cell>
          <cell r="K177">
            <v>6.8</v>
          </cell>
          <cell r="L177" t="str">
            <v>BD</v>
          </cell>
          <cell r="M177">
            <v>3</v>
          </cell>
          <cell r="N177" t="str">
            <v>BD</v>
          </cell>
          <cell r="O177">
            <v>3</v>
          </cell>
          <cell r="Q177">
            <v>0</v>
          </cell>
          <cell r="R177">
            <v>2.5499999999999998</v>
          </cell>
          <cell r="S177">
            <v>0.69</v>
          </cell>
          <cell r="T177">
            <v>0.69</v>
          </cell>
        </row>
        <row r="178">
          <cell r="B178">
            <v>33478</v>
          </cell>
          <cell r="C178" t="str">
            <v>BX</v>
          </cell>
          <cell r="D178">
            <v>2</v>
          </cell>
          <cell r="E178">
            <v>34</v>
          </cell>
          <cell r="F178" t="str">
            <v>RUN-33</v>
          </cell>
          <cell r="G178" t="str">
            <v>RBT</v>
          </cell>
          <cell r="H178">
            <v>19</v>
          </cell>
          <cell r="I178" t="str">
            <v>8</v>
          </cell>
          <cell r="J178" t="str">
            <v>F</v>
          </cell>
          <cell r="K178">
            <v>7</v>
          </cell>
          <cell r="L178" t="str">
            <v>BD</v>
          </cell>
          <cell r="M178">
            <v>1</v>
          </cell>
          <cell r="N178" t="str">
            <v>BD</v>
          </cell>
          <cell r="O178">
            <v>0</v>
          </cell>
          <cell r="Q178">
            <v>0</v>
          </cell>
          <cell r="R178">
            <v>1.35</v>
          </cell>
          <cell r="S178">
            <v>1.26</v>
          </cell>
          <cell r="T178">
            <v>1.1200000000000001</v>
          </cell>
        </row>
        <row r="179">
          <cell r="B179">
            <v>33479</v>
          </cell>
          <cell r="C179" t="str">
            <v>BX</v>
          </cell>
          <cell r="D179">
            <v>5</v>
          </cell>
          <cell r="E179">
            <v>35</v>
          </cell>
          <cell r="F179" t="str">
            <v>DP-122</v>
          </cell>
          <cell r="G179" t="str">
            <v>RBT</v>
          </cell>
          <cell r="H179">
            <v>19</v>
          </cell>
          <cell r="I179" t="str">
            <v>8</v>
          </cell>
          <cell r="K179">
            <v>6.7</v>
          </cell>
          <cell r="L179" t="str">
            <v>BD</v>
          </cell>
          <cell r="M179">
            <v>2</v>
          </cell>
          <cell r="N179" t="str">
            <v>BD</v>
          </cell>
          <cell r="O179">
            <v>2</v>
          </cell>
          <cell r="Q179">
            <v>0</v>
          </cell>
          <cell r="R179">
            <v>3.3</v>
          </cell>
          <cell r="S179">
            <v>1.21</v>
          </cell>
          <cell r="T179">
            <v>0.75</v>
          </cell>
        </row>
        <row r="180">
          <cell r="B180">
            <v>33479</v>
          </cell>
          <cell r="C180" t="str">
            <v>BX</v>
          </cell>
          <cell r="D180">
            <v>5</v>
          </cell>
          <cell r="E180">
            <v>65</v>
          </cell>
          <cell r="F180" t="str">
            <v>DP-122</v>
          </cell>
          <cell r="G180" t="str">
            <v>RBT</v>
          </cell>
          <cell r="H180">
            <v>19</v>
          </cell>
          <cell r="I180" t="str">
            <v>8</v>
          </cell>
          <cell r="K180">
            <v>4.7</v>
          </cell>
          <cell r="L180" t="str">
            <v>VEG</v>
          </cell>
          <cell r="M180">
            <v>3</v>
          </cell>
          <cell r="N180" t="str">
            <v>BD</v>
          </cell>
          <cell r="O180">
            <v>3</v>
          </cell>
          <cell r="Q180">
            <v>0</v>
          </cell>
          <cell r="R180">
            <v>4.1500000000000004</v>
          </cell>
          <cell r="S180">
            <v>0.33</v>
          </cell>
          <cell r="T180">
            <v>0.16</v>
          </cell>
        </row>
        <row r="181">
          <cell r="B181">
            <v>33480</v>
          </cell>
          <cell r="C181" t="str">
            <v>BX</v>
          </cell>
          <cell r="D181">
            <v>5</v>
          </cell>
          <cell r="E181">
            <v>65</v>
          </cell>
          <cell r="F181" t="str">
            <v>PW-120</v>
          </cell>
          <cell r="G181" t="str">
            <v>RBT</v>
          </cell>
          <cell r="H181">
            <v>19</v>
          </cell>
          <cell r="I181" t="str">
            <v>8</v>
          </cell>
          <cell r="K181">
            <v>5.4</v>
          </cell>
          <cell r="L181" t="str">
            <v>BD</v>
          </cell>
          <cell r="M181">
            <v>3</v>
          </cell>
          <cell r="N181" t="str">
            <v>BD</v>
          </cell>
          <cell r="O181">
            <v>5</v>
          </cell>
          <cell r="Q181">
            <v>0</v>
          </cell>
          <cell r="R181">
            <v>2</v>
          </cell>
          <cell r="S181">
            <v>1.32</v>
          </cell>
          <cell r="T181">
            <v>1.1299999999999999</v>
          </cell>
        </row>
        <row r="182">
          <cell r="B182">
            <v>33420</v>
          </cell>
          <cell r="C182" t="str">
            <v>MC</v>
          </cell>
          <cell r="D182">
            <v>1</v>
          </cell>
          <cell r="E182">
            <v>0</v>
          </cell>
          <cell r="F182" t="str">
            <v>PW-63</v>
          </cell>
          <cell r="G182" t="str">
            <v>RBT</v>
          </cell>
          <cell r="H182">
            <v>19</v>
          </cell>
          <cell r="I182" t="str">
            <v>8</v>
          </cell>
          <cell r="K182">
            <v>6.9</v>
          </cell>
          <cell r="L182" t="str">
            <v>BD</v>
          </cell>
          <cell r="M182">
            <v>2</v>
          </cell>
          <cell r="N182" t="str">
            <v>BD</v>
          </cell>
          <cell r="O182">
            <v>4</v>
          </cell>
          <cell r="Q182">
            <v>0</v>
          </cell>
          <cell r="R182">
            <v>3.5</v>
          </cell>
          <cell r="S182">
            <v>1.99</v>
          </cell>
          <cell r="T182">
            <v>1.41</v>
          </cell>
        </row>
        <row r="183">
          <cell r="B183">
            <v>33407</v>
          </cell>
          <cell r="C183" t="str">
            <v>BX</v>
          </cell>
          <cell r="D183">
            <v>1</v>
          </cell>
          <cell r="E183">
            <v>49</v>
          </cell>
          <cell r="F183" t="str">
            <v>DP-18</v>
          </cell>
          <cell r="G183" t="str">
            <v>RBT</v>
          </cell>
          <cell r="H183">
            <v>20</v>
          </cell>
          <cell r="I183" t="str">
            <v>8</v>
          </cell>
          <cell r="K183">
            <v>5.0999999999999996</v>
          </cell>
          <cell r="L183" t="str">
            <v>BD</v>
          </cell>
          <cell r="M183">
            <v>1</v>
          </cell>
          <cell r="N183" t="str">
            <v>BD</v>
          </cell>
          <cell r="O183">
            <v>1</v>
          </cell>
          <cell r="Q183">
            <v>0</v>
          </cell>
          <cell r="R183">
            <v>6.2</v>
          </cell>
          <cell r="S183">
            <v>0.78</v>
          </cell>
          <cell r="T183">
            <v>0.63</v>
          </cell>
        </row>
        <row r="184">
          <cell r="B184">
            <v>33409</v>
          </cell>
          <cell r="C184" t="str">
            <v>BX</v>
          </cell>
          <cell r="D184">
            <v>3</v>
          </cell>
          <cell r="E184">
            <v>173</v>
          </cell>
          <cell r="F184" t="str">
            <v>DP-42</v>
          </cell>
          <cell r="G184" t="str">
            <v>RBT</v>
          </cell>
          <cell r="H184">
            <v>20</v>
          </cell>
          <cell r="I184" t="str">
            <v>4</v>
          </cell>
          <cell r="J184" t="str">
            <v>F</v>
          </cell>
          <cell r="K184">
            <v>7</v>
          </cell>
          <cell r="L184" t="str">
            <v>BD</v>
          </cell>
          <cell r="M184">
            <v>3</v>
          </cell>
          <cell r="N184" t="str">
            <v>BD</v>
          </cell>
          <cell r="O184">
            <v>3</v>
          </cell>
          <cell r="Q184">
            <v>0</v>
          </cell>
          <cell r="R184">
            <v>8.6</v>
          </cell>
          <cell r="S184">
            <v>0.93</v>
          </cell>
          <cell r="T184">
            <v>1.26</v>
          </cell>
        </row>
        <row r="185">
          <cell r="B185">
            <v>33410</v>
          </cell>
          <cell r="C185" t="str">
            <v>BX</v>
          </cell>
          <cell r="D185">
            <v>3</v>
          </cell>
          <cell r="E185">
            <v>108</v>
          </cell>
          <cell r="F185" t="str">
            <v>RUN-40</v>
          </cell>
          <cell r="G185" t="str">
            <v>RBT</v>
          </cell>
          <cell r="H185">
            <v>20</v>
          </cell>
          <cell r="I185" t="str">
            <v>6</v>
          </cell>
          <cell r="J185" t="str">
            <v>F</v>
          </cell>
          <cell r="K185">
            <v>6.3</v>
          </cell>
          <cell r="L185" t="str">
            <v>-</v>
          </cell>
          <cell r="M185">
            <v>0</v>
          </cell>
          <cell r="N185" t="str">
            <v>-</v>
          </cell>
          <cell r="O185">
            <v>0</v>
          </cell>
          <cell r="Q185">
            <v>0</v>
          </cell>
          <cell r="R185">
            <v>2.9</v>
          </cell>
          <cell r="S185">
            <v>1.86</v>
          </cell>
          <cell r="T185">
            <v>1.75</v>
          </cell>
        </row>
        <row r="186">
          <cell r="B186">
            <v>33410</v>
          </cell>
          <cell r="C186" t="str">
            <v>BX</v>
          </cell>
          <cell r="D186">
            <v>3</v>
          </cell>
          <cell r="E186">
            <v>107</v>
          </cell>
          <cell r="F186" t="str">
            <v>PW-44</v>
          </cell>
          <cell r="G186" t="str">
            <v>RBT</v>
          </cell>
          <cell r="H186">
            <v>20</v>
          </cell>
          <cell r="I186" t="str">
            <v>8</v>
          </cell>
          <cell r="K186">
            <v>4.7</v>
          </cell>
          <cell r="L186" t="str">
            <v>BD</v>
          </cell>
          <cell r="M186">
            <v>0.5</v>
          </cell>
          <cell r="N186" t="str">
            <v>BD</v>
          </cell>
          <cell r="O186">
            <v>2</v>
          </cell>
          <cell r="Q186">
            <v>0</v>
          </cell>
          <cell r="R186">
            <v>2.1</v>
          </cell>
          <cell r="S186">
            <v>0.81</v>
          </cell>
          <cell r="T186">
            <v>0.52</v>
          </cell>
        </row>
        <row r="187">
          <cell r="B187">
            <v>33410</v>
          </cell>
          <cell r="C187" t="str">
            <v>BX</v>
          </cell>
          <cell r="D187">
            <v>3</v>
          </cell>
          <cell r="E187">
            <v>177</v>
          </cell>
          <cell r="F187" t="str">
            <v>PW-44</v>
          </cell>
          <cell r="G187" t="str">
            <v>RBT</v>
          </cell>
          <cell r="H187">
            <v>20</v>
          </cell>
          <cell r="I187" t="str">
            <v>8</v>
          </cell>
          <cell r="J187" t="str">
            <v>F</v>
          </cell>
          <cell r="K187">
            <v>6.9</v>
          </cell>
          <cell r="L187" t="str">
            <v>BD</v>
          </cell>
          <cell r="M187">
            <v>1</v>
          </cell>
          <cell r="N187" t="str">
            <v>BD</v>
          </cell>
          <cell r="O187">
            <v>2</v>
          </cell>
          <cell r="Q187">
            <v>0</v>
          </cell>
          <cell r="R187">
            <v>2.9</v>
          </cell>
          <cell r="S187">
            <v>1.1499999999999999</v>
          </cell>
          <cell r="T187">
            <v>1.1299999999999999</v>
          </cell>
        </row>
        <row r="188">
          <cell r="B188">
            <v>33477</v>
          </cell>
          <cell r="C188" t="str">
            <v>BX</v>
          </cell>
          <cell r="D188">
            <v>2</v>
          </cell>
          <cell r="E188">
            <v>14</v>
          </cell>
          <cell r="F188" t="str">
            <v>LGR-32</v>
          </cell>
          <cell r="G188" t="str">
            <v>RBT</v>
          </cell>
          <cell r="H188">
            <v>20</v>
          </cell>
          <cell r="I188" t="str">
            <v>8</v>
          </cell>
          <cell r="J188" t="str">
            <v>F</v>
          </cell>
          <cell r="K188">
            <v>4.8</v>
          </cell>
          <cell r="L188" t="str">
            <v>BD</v>
          </cell>
          <cell r="M188">
            <v>4</v>
          </cell>
          <cell r="N188" t="str">
            <v>BD</v>
          </cell>
          <cell r="O188">
            <v>4</v>
          </cell>
          <cell r="Q188">
            <v>0</v>
          </cell>
          <cell r="R188">
            <v>2.6</v>
          </cell>
          <cell r="S188">
            <v>0.85</v>
          </cell>
          <cell r="T188">
            <v>0.63</v>
          </cell>
        </row>
        <row r="189">
          <cell r="B189">
            <v>33478</v>
          </cell>
          <cell r="C189" t="str">
            <v>BX</v>
          </cell>
          <cell r="D189">
            <v>2</v>
          </cell>
          <cell r="E189">
            <v>74</v>
          </cell>
          <cell r="F189" t="str">
            <v>LGR-32</v>
          </cell>
          <cell r="G189" t="str">
            <v>RBT</v>
          </cell>
          <cell r="H189">
            <v>20</v>
          </cell>
          <cell r="I189" t="str">
            <v>6</v>
          </cell>
          <cell r="K189">
            <v>6.7</v>
          </cell>
          <cell r="L189" t="str">
            <v>BD</v>
          </cell>
          <cell r="M189">
            <v>3</v>
          </cell>
          <cell r="N189" t="str">
            <v>BD</v>
          </cell>
          <cell r="O189">
            <v>3</v>
          </cell>
          <cell r="Q189">
            <v>0</v>
          </cell>
          <cell r="R189">
            <v>1.8</v>
          </cell>
          <cell r="S189">
            <v>1.4</v>
          </cell>
          <cell r="T189">
            <v>1.4</v>
          </cell>
        </row>
        <row r="190">
          <cell r="B190">
            <v>33478</v>
          </cell>
          <cell r="C190" t="str">
            <v>BX</v>
          </cell>
          <cell r="D190">
            <v>2</v>
          </cell>
          <cell r="E190">
            <v>117</v>
          </cell>
          <cell r="F190" t="str">
            <v>DP-34</v>
          </cell>
          <cell r="G190" t="str">
            <v>RBT</v>
          </cell>
          <cell r="H190">
            <v>20</v>
          </cell>
          <cell r="I190" t="str">
            <v>6</v>
          </cell>
          <cell r="K190">
            <v>4.0999999999999996</v>
          </cell>
          <cell r="L190" t="str">
            <v>BR</v>
          </cell>
          <cell r="M190">
            <v>5</v>
          </cell>
          <cell r="N190" t="str">
            <v>BR</v>
          </cell>
          <cell r="O190">
            <v>12</v>
          </cell>
          <cell r="Q190">
            <v>0</v>
          </cell>
          <cell r="R190">
            <v>8.9</v>
          </cell>
          <cell r="S190">
            <v>0.84</v>
          </cell>
          <cell r="T190">
            <v>0.86</v>
          </cell>
        </row>
        <row r="191">
          <cell r="B191">
            <v>33478</v>
          </cell>
          <cell r="C191" t="str">
            <v>BX</v>
          </cell>
          <cell r="D191">
            <v>2</v>
          </cell>
          <cell r="E191">
            <v>117</v>
          </cell>
          <cell r="F191" t="str">
            <v>DP-34</v>
          </cell>
          <cell r="G191" t="str">
            <v>RBT</v>
          </cell>
          <cell r="H191">
            <v>20</v>
          </cell>
          <cell r="I191" t="str">
            <v>8</v>
          </cell>
          <cell r="K191">
            <v>6.9</v>
          </cell>
          <cell r="L191" t="str">
            <v>BD</v>
          </cell>
          <cell r="M191">
            <v>6</v>
          </cell>
          <cell r="N191" t="str">
            <v>BD</v>
          </cell>
          <cell r="O191">
            <v>6</v>
          </cell>
          <cell r="Q191">
            <v>0</v>
          </cell>
          <cell r="R191">
            <v>8</v>
          </cell>
          <cell r="S191">
            <v>0.55000000000000004</v>
          </cell>
          <cell r="T191">
            <v>0.38</v>
          </cell>
        </row>
        <row r="192">
          <cell r="B192">
            <v>33479</v>
          </cell>
          <cell r="C192" t="str">
            <v>BX</v>
          </cell>
          <cell r="D192">
            <v>5</v>
          </cell>
          <cell r="E192">
            <v>65</v>
          </cell>
          <cell r="F192" t="str">
            <v>DP-122</v>
          </cell>
          <cell r="G192" t="str">
            <v>RBT</v>
          </cell>
          <cell r="H192">
            <v>20</v>
          </cell>
          <cell r="I192" t="str">
            <v>6</v>
          </cell>
          <cell r="K192">
            <v>6.9</v>
          </cell>
          <cell r="L192" t="str">
            <v>BD</v>
          </cell>
          <cell r="M192">
            <v>3</v>
          </cell>
          <cell r="N192" t="str">
            <v>BD</v>
          </cell>
          <cell r="O192">
            <v>1</v>
          </cell>
          <cell r="Q192">
            <v>0</v>
          </cell>
          <cell r="R192">
            <v>3.6</v>
          </cell>
          <cell r="S192">
            <v>0.56000000000000005</v>
          </cell>
          <cell r="T192">
            <v>1.01</v>
          </cell>
        </row>
        <row r="193">
          <cell r="B193">
            <v>33479</v>
          </cell>
          <cell r="C193" t="str">
            <v>BX</v>
          </cell>
          <cell r="D193">
            <v>5</v>
          </cell>
          <cell r="E193">
            <v>105</v>
          </cell>
          <cell r="F193" t="str">
            <v>PW-120</v>
          </cell>
          <cell r="G193" t="str">
            <v>RBT</v>
          </cell>
          <cell r="H193">
            <v>20</v>
          </cell>
          <cell r="I193" t="str">
            <v>BOT</v>
          </cell>
          <cell r="J193" t="str">
            <v>F</v>
          </cell>
          <cell r="K193">
            <v>5.8</v>
          </cell>
          <cell r="L193" t="str">
            <v>BD</v>
          </cell>
          <cell r="M193">
            <v>4</v>
          </cell>
          <cell r="N193" t="str">
            <v>BD</v>
          </cell>
          <cell r="O193">
            <v>3</v>
          </cell>
          <cell r="Q193">
            <v>0</v>
          </cell>
          <cell r="R193">
            <v>3.8</v>
          </cell>
          <cell r="S193">
            <v>1.35</v>
          </cell>
          <cell r="T193">
            <v>0.68</v>
          </cell>
        </row>
        <row r="194">
          <cell r="B194">
            <v>33480</v>
          </cell>
          <cell r="C194" t="str">
            <v>BX</v>
          </cell>
          <cell r="D194">
            <v>5</v>
          </cell>
          <cell r="E194">
            <v>5</v>
          </cell>
          <cell r="F194" t="str">
            <v>DP-122</v>
          </cell>
          <cell r="G194" t="str">
            <v>RBT</v>
          </cell>
          <cell r="H194">
            <v>20</v>
          </cell>
          <cell r="I194" t="str">
            <v>8</v>
          </cell>
          <cell r="J194" t="str">
            <v>F</v>
          </cell>
          <cell r="K194">
            <v>6.9</v>
          </cell>
          <cell r="L194" t="str">
            <v>BD</v>
          </cell>
          <cell r="M194">
            <v>5</v>
          </cell>
          <cell r="N194" t="str">
            <v>BD</v>
          </cell>
          <cell r="O194">
            <v>2</v>
          </cell>
          <cell r="Q194">
            <v>0</v>
          </cell>
          <cell r="R194">
            <v>4.4000000000000004</v>
          </cell>
          <cell r="S194">
            <v>0.99</v>
          </cell>
          <cell r="T194">
            <v>0.97</v>
          </cell>
        </row>
        <row r="195">
          <cell r="B195">
            <v>33480</v>
          </cell>
          <cell r="C195" t="str">
            <v>BX</v>
          </cell>
          <cell r="D195">
            <v>5</v>
          </cell>
          <cell r="E195">
            <v>30</v>
          </cell>
          <cell r="F195" t="str">
            <v>LGR-123</v>
          </cell>
          <cell r="G195" t="str">
            <v>RBT</v>
          </cell>
          <cell r="H195">
            <v>20</v>
          </cell>
          <cell r="I195" t="str">
            <v>8</v>
          </cell>
          <cell r="K195">
            <v>6.2</v>
          </cell>
          <cell r="L195" t="str">
            <v>BD</v>
          </cell>
          <cell r="M195">
            <v>4</v>
          </cell>
          <cell r="N195" t="str">
            <v>BD</v>
          </cell>
          <cell r="O195">
            <v>4</v>
          </cell>
          <cell r="Q195">
            <v>0</v>
          </cell>
          <cell r="R195">
            <v>1.95</v>
          </cell>
          <cell r="S195">
            <v>1.21</v>
          </cell>
          <cell r="T195">
            <v>1.05</v>
          </cell>
        </row>
        <row r="196">
          <cell r="B196">
            <v>33480</v>
          </cell>
          <cell r="C196" t="str">
            <v>BX</v>
          </cell>
          <cell r="D196">
            <v>5</v>
          </cell>
          <cell r="E196">
            <v>65</v>
          </cell>
          <cell r="F196" t="str">
            <v>PW-120</v>
          </cell>
          <cell r="G196" t="str">
            <v>RBT</v>
          </cell>
          <cell r="H196">
            <v>20</v>
          </cell>
          <cell r="I196" t="str">
            <v>8</v>
          </cell>
          <cell r="K196">
            <v>7</v>
          </cell>
          <cell r="L196" t="str">
            <v>BD</v>
          </cell>
          <cell r="M196">
            <v>3</v>
          </cell>
          <cell r="N196" t="str">
            <v>BD</v>
          </cell>
          <cell r="O196">
            <v>5</v>
          </cell>
          <cell r="Q196">
            <v>0</v>
          </cell>
          <cell r="R196">
            <v>2.6</v>
          </cell>
          <cell r="S196">
            <v>0.48</v>
          </cell>
          <cell r="T196">
            <v>0.43</v>
          </cell>
        </row>
        <row r="197">
          <cell r="B197">
            <v>33480</v>
          </cell>
          <cell r="C197" t="str">
            <v>BX</v>
          </cell>
          <cell r="D197">
            <v>5</v>
          </cell>
          <cell r="E197">
            <v>13</v>
          </cell>
          <cell r="F197" t="str">
            <v>RUN-121</v>
          </cell>
          <cell r="G197" t="str">
            <v>RBT</v>
          </cell>
          <cell r="H197">
            <v>20</v>
          </cell>
          <cell r="I197" t="str">
            <v>9</v>
          </cell>
          <cell r="J197" t="str">
            <v>F</v>
          </cell>
          <cell r="K197">
            <v>5.7</v>
          </cell>
          <cell r="L197" t="str">
            <v>BD</v>
          </cell>
          <cell r="M197">
            <v>8</v>
          </cell>
          <cell r="N197" t="str">
            <v>BD</v>
          </cell>
          <cell r="O197">
            <v>4</v>
          </cell>
          <cell r="Q197">
            <v>0</v>
          </cell>
          <cell r="R197">
            <v>3.85</v>
          </cell>
          <cell r="S197">
            <v>1.44</v>
          </cell>
          <cell r="T197">
            <v>0.7</v>
          </cell>
        </row>
        <row r="198">
          <cell r="B198">
            <v>33420</v>
          </cell>
          <cell r="C198" t="str">
            <v>MC</v>
          </cell>
          <cell r="D198">
            <v>1</v>
          </cell>
          <cell r="E198">
            <v>0</v>
          </cell>
          <cell r="F198" t="str">
            <v>LGR-59</v>
          </cell>
          <cell r="G198" t="str">
            <v>RBT</v>
          </cell>
          <cell r="H198">
            <v>20</v>
          </cell>
          <cell r="I198" t="str">
            <v>6</v>
          </cell>
          <cell r="J198" t="str">
            <v>F</v>
          </cell>
          <cell r="K198">
            <v>6.8</v>
          </cell>
          <cell r="L198" t="str">
            <v>BD</v>
          </cell>
          <cell r="M198">
            <v>2</v>
          </cell>
          <cell r="N198" t="str">
            <v>BD</v>
          </cell>
          <cell r="O198">
            <v>5</v>
          </cell>
          <cell r="Q198">
            <v>0</v>
          </cell>
          <cell r="R198">
            <v>3.5</v>
          </cell>
          <cell r="S198">
            <v>1.1000000000000001</v>
          </cell>
          <cell r="T198">
            <v>0.89</v>
          </cell>
        </row>
        <row r="199">
          <cell r="B199">
            <v>33505</v>
          </cell>
          <cell r="C199" t="str">
            <v>MC</v>
          </cell>
          <cell r="D199">
            <v>2</v>
          </cell>
          <cell r="E199">
            <v>0</v>
          </cell>
          <cell r="F199" t="str">
            <v>DP-89</v>
          </cell>
          <cell r="G199" t="str">
            <v>RBT</v>
          </cell>
          <cell r="H199">
            <v>20</v>
          </cell>
          <cell r="I199" t="str">
            <v>6</v>
          </cell>
          <cell r="K199">
            <v>7</v>
          </cell>
          <cell r="L199" t="str">
            <v>BD</v>
          </cell>
          <cell r="M199">
            <v>3</v>
          </cell>
          <cell r="N199" t="str">
            <v>BD</v>
          </cell>
          <cell r="O199">
            <v>6</v>
          </cell>
          <cell r="Q199">
            <v>0</v>
          </cell>
          <cell r="R199">
            <v>4.2</v>
          </cell>
          <cell r="S199">
            <v>0.7</v>
          </cell>
          <cell r="T199">
            <v>0.84</v>
          </cell>
        </row>
        <row r="200">
          <cell r="B200">
            <v>33407</v>
          </cell>
          <cell r="C200" t="str">
            <v>BX</v>
          </cell>
          <cell r="D200">
            <v>1</v>
          </cell>
          <cell r="E200">
            <v>36</v>
          </cell>
          <cell r="F200" t="str">
            <v>RUN-19</v>
          </cell>
          <cell r="G200" t="str">
            <v>RBT</v>
          </cell>
          <cell r="H200">
            <v>21</v>
          </cell>
          <cell r="I200" t="str">
            <v>8</v>
          </cell>
          <cell r="J200" t="str">
            <v>F</v>
          </cell>
          <cell r="K200">
            <v>6.8</v>
          </cell>
          <cell r="L200" t="str">
            <v>BD</v>
          </cell>
          <cell r="M200">
            <v>3</v>
          </cell>
          <cell r="N200" t="str">
            <v>BD</v>
          </cell>
          <cell r="O200">
            <v>5</v>
          </cell>
          <cell r="Q200">
            <v>0</v>
          </cell>
          <cell r="R200">
            <v>5.6</v>
          </cell>
          <cell r="S200">
            <v>1.1499999999999999</v>
          </cell>
          <cell r="T200">
            <v>1</v>
          </cell>
        </row>
        <row r="201">
          <cell r="B201">
            <v>33479</v>
          </cell>
          <cell r="C201" t="str">
            <v>BX</v>
          </cell>
          <cell r="D201">
            <v>5</v>
          </cell>
          <cell r="E201">
            <v>43</v>
          </cell>
          <cell r="F201" t="str">
            <v>RUN-121</v>
          </cell>
          <cell r="G201" t="str">
            <v>RBT</v>
          </cell>
          <cell r="H201">
            <v>21</v>
          </cell>
          <cell r="I201" t="str">
            <v>8</v>
          </cell>
          <cell r="K201">
            <v>5.3</v>
          </cell>
          <cell r="L201" t="str">
            <v>BD</v>
          </cell>
          <cell r="M201">
            <v>3</v>
          </cell>
          <cell r="O201">
            <v>0</v>
          </cell>
          <cell r="Q201">
            <v>0</v>
          </cell>
          <cell r="R201">
            <v>1.95</v>
          </cell>
          <cell r="S201">
            <v>1.3</v>
          </cell>
          <cell r="T201">
            <v>1.18</v>
          </cell>
        </row>
        <row r="202">
          <cell r="B202">
            <v>33480</v>
          </cell>
          <cell r="C202" t="str">
            <v>BX</v>
          </cell>
          <cell r="D202">
            <v>5</v>
          </cell>
          <cell r="E202">
            <v>5</v>
          </cell>
          <cell r="F202" t="str">
            <v>DP-122</v>
          </cell>
          <cell r="G202" t="str">
            <v>RBT</v>
          </cell>
          <cell r="H202">
            <v>21</v>
          </cell>
          <cell r="I202" t="str">
            <v>8</v>
          </cell>
          <cell r="J202" t="str">
            <v>F</v>
          </cell>
          <cell r="K202">
            <v>6.7</v>
          </cell>
          <cell r="L202" t="str">
            <v>BD</v>
          </cell>
          <cell r="M202">
            <v>4</v>
          </cell>
          <cell r="N202" t="str">
            <v>BD</v>
          </cell>
          <cell r="O202">
            <v>4</v>
          </cell>
          <cell r="Q202">
            <v>0</v>
          </cell>
          <cell r="R202">
            <v>3.7</v>
          </cell>
          <cell r="S202">
            <v>0.97</v>
          </cell>
          <cell r="T202">
            <v>0.74</v>
          </cell>
        </row>
        <row r="203">
          <cell r="B203">
            <v>33407</v>
          </cell>
          <cell r="C203" t="str">
            <v>BX</v>
          </cell>
          <cell r="D203">
            <v>1</v>
          </cell>
          <cell r="E203">
            <v>66</v>
          </cell>
          <cell r="F203" t="str">
            <v>RUN-19</v>
          </cell>
          <cell r="G203" t="str">
            <v>RBT</v>
          </cell>
          <cell r="H203">
            <v>22</v>
          </cell>
          <cell r="I203" t="str">
            <v>8</v>
          </cell>
          <cell r="K203">
            <v>6.8</v>
          </cell>
          <cell r="L203" t="str">
            <v>BD</v>
          </cell>
          <cell r="M203">
            <v>2</v>
          </cell>
          <cell r="N203" t="str">
            <v>BD</v>
          </cell>
          <cell r="O203">
            <v>3</v>
          </cell>
          <cell r="Q203">
            <v>0</v>
          </cell>
          <cell r="R203">
            <v>3.55</v>
          </cell>
          <cell r="S203">
            <v>1.36</v>
          </cell>
          <cell r="T203">
            <v>0.96</v>
          </cell>
        </row>
        <row r="204">
          <cell r="B204">
            <v>33409</v>
          </cell>
          <cell r="C204" t="str">
            <v>BX</v>
          </cell>
          <cell r="D204">
            <v>3</v>
          </cell>
          <cell r="E204">
            <v>48</v>
          </cell>
          <cell r="F204" t="str">
            <v>RUN-40</v>
          </cell>
          <cell r="G204" t="str">
            <v>RBT</v>
          </cell>
          <cell r="H204">
            <v>22</v>
          </cell>
          <cell r="I204" t="str">
            <v>6</v>
          </cell>
          <cell r="J204" t="str">
            <v>F</v>
          </cell>
          <cell r="K204">
            <v>6.6</v>
          </cell>
          <cell r="L204" t="str">
            <v>BD</v>
          </cell>
          <cell r="M204">
            <v>3</v>
          </cell>
          <cell r="N204" t="str">
            <v>BD</v>
          </cell>
          <cell r="O204">
            <v>3</v>
          </cell>
          <cell r="Q204">
            <v>0</v>
          </cell>
          <cell r="R204">
            <v>3.6</v>
          </cell>
          <cell r="S204">
            <v>1.72</v>
          </cell>
          <cell r="T204">
            <v>1.85</v>
          </cell>
        </row>
        <row r="205">
          <cell r="B205">
            <v>33410</v>
          </cell>
          <cell r="C205" t="str">
            <v>BX</v>
          </cell>
          <cell r="D205">
            <v>3</v>
          </cell>
          <cell r="E205">
            <v>88</v>
          </cell>
          <cell r="F205" t="str">
            <v>LGR-37</v>
          </cell>
          <cell r="G205" t="str">
            <v>RBT</v>
          </cell>
          <cell r="H205">
            <v>22</v>
          </cell>
          <cell r="I205" t="str">
            <v>8</v>
          </cell>
          <cell r="J205" t="str">
            <v>F</v>
          </cell>
          <cell r="K205">
            <v>5.7</v>
          </cell>
          <cell r="L205" t="str">
            <v>BD</v>
          </cell>
          <cell r="M205">
            <v>2</v>
          </cell>
          <cell r="N205" t="str">
            <v>BD</v>
          </cell>
          <cell r="O205">
            <v>7</v>
          </cell>
          <cell r="Q205">
            <v>0</v>
          </cell>
          <cell r="R205">
            <v>2</v>
          </cell>
          <cell r="S205">
            <v>2.08</v>
          </cell>
          <cell r="T205">
            <v>1.24</v>
          </cell>
        </row>
        <row r="206">
          <cell r="B206">
            <v>33478</v>
          </cell>
          <cell r="C206" t="str">
            <v>BX</v>
          </cell>
          <cell r="D206">
            <v>2</v>
          </cell>
          <cell r="E206">
            <v>117</v>
          </cell>
          <cell r="F206" t="str">
            <v>DP-34</v>
          </cell>
          <cell r="G206" t="str">
            <v>RBT</v>
          </cell>
          <cell r="H206">
            <v>22</v>
          </cell>
          <cell r="I206" t="str">
            <v>8</v>
          </cell>
          <cell r="K206">
            <v>7.6</v>
          </cell>
          <cell r="L206" t="str">
            <v>BD</v>
          </cell>
          <cell r="M206">
            <v>5</v>
          </cell>
          <cell r="N206" t="str">
            <v>BD</v>
          </cell>
          <cell r="O206">
            <v>5</v>
          </cell>
          <cell r="Q206">
            <v>0</v>
          </cell>
          <cell r="R206">
            <v>10.5</v>
          </cell>
          <cell r="S206">
            <v>1.26</v>
          </cell>
          <cell r="T206">
            <v>0.85</v>
          </cell>
        </row>
        <row r="207">
          <cell r="B207">
            <v>33479</v>
          </cell>
          <cell r="C207" t="str">
            <v>BX</v>
          </cell>
          <cell r="D207">
            <v>5</v>
          </cell>
          <cell r="E207">
            <v>35</v>
          </cell>
          <cell r="F207" t="str">
            <v>DP-122</v>
          </cell>
          <cell r="G207" t="str">
            <v>RBT</v>
          </cell>
          <cell r="H207">
            <v>22</v>
          </cell>
          <cell r="I207" t="str">
            <v>8</v>
          </cell>
          <cell r="K207">
            <v>6.3</v>
          </cell>
          <cell r="L207" t="str">
            <v>BD</v>
          </cell>
          <cell r="M207">
            <v>4</v>
          </cell>
          <cell r="N207" t="str">
            <v>BD</v>
          </cell>
          <cell r="O207">
            <v>2</v>
          </cell>
          <cell r="Q207">
            <v>0</v>
          </cell>
          <cell r="R207">
            <v>5.2</v>
          </cell>
          <cell r="S207">
            <v>1.26</v>
          </cell>
          <cell r="T207">
            <v>0.89</v>
          </cell>
        </row>
        <row r="208">
          <cell r="B208">
            <v>33480</v>
          </cell>
          <cell r="C208" t="str">
            <v>BX</v>
          </cell>
          <cell r="D208">
            <v>5</v>
          </cell>
          <cell r="E208">
            <v>5</v>
          </cell>
          <cell r="F208" t="str">
            <v>DP-122</v>
          </cell>
          <cell r="G208" t="str">
            <v>RBT</v>
          </cell>
          <cell r="H208">
            <v>22</v>
          </cell>
          <cell r="I208" t="str">
            <v>8</v>
          </cell>
          <cell r="K208">
            <v>6.9</v>
          </cell>
          <cell r="L208" t="str">
            <v>BD</v>
          </cell>
          <cell r="M208">
            <v>2</v>
          </cell>
          <cell r="N208" t="str">
            <v>BD</v>
          </cell>
          <cell r="O208">
            <v>2</v>
          </cell>
          <cell r="Q208">
            <v>0</v>
          </cell>
          <cell r="R208">
            <v>4</v>
          </cell>
          <cell r="S208">
            <v>1.03</v>
          </cell>
          <cell r="T208">
            <v>0.53</v>
          </cell>
        </row>
        <row r="209">
          <cell r="B209">
            <v>33480</v>
          </cell>
          <cell r="C209" t="str">
            <v>BX</v>
          </cell>
          <cell r="D209">
            <v>5</v>
          </cell>
          <cell r="E209">
            <v>65</v>
          </cell>
          <cell r="F209" t="str">
            <v>PW-120</v>
          </cell>
          <cell r="G209" t="str">
            <v>RBT</v>
          </cell>
          <cell r="H209">
            <v>22</v>
          </cell>
          <cell r="I209" t="str">
            <v>6</v>
          </cell>
          <cell r="J209" t="str">
            <v>F</v>
          </cell>
          <cell r="K209">
            <v>5.8</v>
          </cell>
          <cell r="L209" t="str">
            <v>BD</v>
          </cell>
          <cell r="M209">
            <v>7</v>
          </cell>
          <cell r="N209" t="str">
            <v>BD</v>
          </cell>
          <cell r="O209">
            <v>7</v>
          </cell>
          <cell r="Q209">
            <v>0</v>
          </cell>
          <cell r="R209">
            <v>3.05</v>
          </cell>
          <cell r="S209">
            <v>0.57999999999999996</v>
          </cell>
          <cell r="T209">
            <v>0.51</v>
          </cell>
        </row>
        <row r="210">
          <cell r="B210">
            <v>33480</v>
          </cell>
          <cell r="C210" t="str">
            <v>BX</v>
          </cell>
          <cell r="D210">
            <v>5</v>
          </cell>
          <cell r="E210">
            <v>13</v>
          </cell>
          <cell r="F210" t="str">
            <v>RUN-121</v>
          </cell>
          <cell r="G210" t="str">
            <v>RBT</v>
          </cell>
          <cell r="H210">
            <v>22</v>
          </cell>
          <cell r="I210" t="str">
            <v>8</v>
          </cell>
          <cell r="K210">
            <v>7</v>
          </cell>
          <cell r="L210" t="str">
            <v>BD</v>
          </cell>
          <cell r="M210">
            <v>2</v>
          </cell>
          <cell r="N210" t="str">
            <v>BD</v>
          </cell>
          <cell r="O210">
            <v>2</v>
          </cell>
          <cell r="Q210">
            <v>0</v>
          </cell>
          <cell r="R210">
            <v>2.75</v>
          </cell>
          <cell r="S210">
            <v>1.67</v>
          </cell>
          <cell r="T210">
            <v>1.27</v>
          </cell>
        </row>
        <row r="211">
          <cell r="B211">
            <v>33408</v>
          </cell>
          <cell r="C211" t="str">
            <v>BX</v>
          </cell>
          <cell r="D211">
            <v>1</v>
          </cell>
          <cell r="E211">
            <v>64</v>
          </cell>
          <cell r="F211" t="str">
            <v>LGR-24</v>
          </cell>
          <cell r="G211" t="str">
            <v>RBT</v>
          </cell>
          <cell r="H211">
            <v>23</v>
          </cell>
          <cell r="I211" t="str">
            <v>6</v>
          </cell>
          <cell r="K211">
            <v>6.8</v>
          </cell>
          <cell r="L211" t="str">
            <v>BD</v>
          </cell>
          <cell r="M211">
            <v>1</v>
          </cell>
          <cell r="N211" t="str">
            <v>BD</v>
          </cell>
          <cell r="O211">
            <v>12</v>
          </cell>
          <cell r="Q211">
            <v>0</v>
          </cell>
          <cell r="R211">
            <v>3.2</v>
          </cell>
          <cell r="S211">
            <v>0.31</v>
          </cell>
          <cell r="T211">
            <v>0.31</v>
          </cell>
        </row>
        <row r="212">
          <cell r="B212">
            <v>33409</v>
          </cell>
          <cell r="C212" t="str">
            <v>BX</v>
          </cell>
          <cell r="D212">
            <v>3</v>
          </cell>
          <cell r="E212">
            <v>48</v>
          </cell>
          <cell r="F212" t="str">
            <v>RUN-40</v>
          </cell>
          <cell r="G212" t="str">
            <v>RBT</v>
          </cell>
          <cell r="H212">
            <v>23</v>
          </cell>
          <cell r="I212" t="str">
            <v>6</v>
          </cell>
          <cell r="K212">
            <v>6.3</v>
          </cell>
          <cell r="L212" t="str">
            <v>BD</v>
          </cell>
          <cell r="M212">
            <v>5</v>
          </cell>
          <cell r="N212" t="str">
            <v>BD</v>
          </cell>
          <cell r="O212">
            <v>2</v>
          </cell>
          <cell r="Q212">
            <v>0</v>
          </cell>
          <cell r="R212">
            <v>3.4</v>
          </cell>
          <cell r="S212">
            <v>1.53</v>
          </cell>
          <cell r="T212">
            <v>1.53</v>
          </cell>
        </row>
        <row r="213">
          <cell r="B213">
            <v>33477</v>
          </cell>
          <cell r="C213" t="str">
            <v>BX</v>
          </cell>
          <cell r="D213">
            <v>2</v>
          </cell>
          <cell r="E213">
            <v>14</v>
          </cell>
          <cell r="F213" t="str">
            <v>LGR-32</v>
          </cell>
          <cell r="G213" t="str">
            <v>RBT</v>
          </cell>
          <cell r="H213">
            <v>23</v>
          </cell>
          <cell r="I213" t="str">
            <v>8</v>
          </cell>
          <cell r="J213" t="str">
            <v>F</v>
          </cell>
          <cell r="K213">
            <v>7</v>
          </cell>
          <cell r="L213" t="str">
            <v>BD</v>
          </cell>
          <cell r="M213">
            <v>3</v>
          </cell>
          <cell r="N213" t="str">
            <v>BD</v>
          </cell>
          <cell r="O213">
            <v>1</v>
          </cell>
          <cell r="Q213">
            <v>0</v>
          </cell>
          <cell r="R213">
            <v>3.15</v>
          </cell>
          <cell r="S213">
            <v>0.6</v>
          </cell>
          <cell r="T213">
            <v>0.46</v>
          </cell>
        </row>
        <row r="214">
          <cell r="B214">
            <v>33478</v>
          </cell>
          <cell r="C214" t="str">
            <v>BX</v>
          </cell>
          <cell r="D214">
            <v>2</v>
          </cell>
          <cell r="E214">
            <v>34</v>
          </cell>
          <cell r="F214" t="str">
            <v>RUN-33</v>
          </cell>
          <cell r="G214" t="str">
            <v>RBT</v>
          </cell>
          <cell r="H214">
            <v>23</v>
          </cell>
          <cell r="I214" t="str">
            <v>6</v>
          </cell>
          <cell r="K214">
            <v>6.9</v>
          </cell>
          <cell r="L214" t="str">
            <v>BD</v>
          </cell>
          <cell r="M214">
            <v>1</v>
          </cell>
          <cell r="N214" t="str">
            <v>BD</v>
          </cell>
          <cell r="O214">
            <v>1</v>
          </cell>
          <cell r="Q214">
            <v>0</v>
          </cell>
          <cell r="R214">
            <v>3.3</v>
          </cell>
          <cell r="S214">
            <v>0.99</v>
          </cell>
          <cell r="T214">
            <v>0.94</v>
          </cell>
        </row>
        <row r="215">
          <cell r="B215">
            <v>33479</v>
          </cell>
          <cell r="C215" t="str">
            <v>BX</v>
          </cell>
          <cell r="D215">
            <v>5</v>
          </cell>
          <cell r="E215">
            <v>43</v>
          </cell>
          <cell r="F215" t="str">
            <v>RUN-121</v>
          </cell>
          <cell r="G215" t="str">
            <v>RBT</v>
          </cell>
          <cell r="H215">
            <v>23</v>
          </cell>
          <cell r="I215" t="str">
            <v>8</v>
          </cell>
          <cell r="K215">
            <v>6.8</v>
          </cell>
          <cell r="L215" t="str">
            <v>BD</v>
          </cell>
          <cell r="M215">
            <v>2</v>
          </cell>
          <cell r="N215" t="str">
            <v>BD</v>
          </cell>
          <cell r="O215">
            <v>2</v>
          </cell>
          <cell r="Q215">
            <v>0</v>
          </cell>
          <cell r="R215">
            <v>3.4</v>
          </cell>
          <cell r="S215">
            <v>1.05</v>
          </cell>
          <cell r="T215">
            <v>0.65</v>
          </cell>
        </row>
        <row r="216">
          <cell r="B216">
            <v>33480</v>
          </cell>
          <cell r="C216" t="str">
            <v>BX</v>
          </cell>
          <cell r="D216">
            <v>5</v>
          </cell>
          <cell r="E216">
            <v>13</v>
          </cell>
          <cell r="F216" t="str">
            <v>RUN-121</v>
          </cell>
          <cell r="G216" t="str">
            <v>RBT</v>
          </cell>
          <cell r="H216">
            <v>23</v>
          </cell>
          <cell r="I216" t="str">
            <v>6</v>
          </cell>
          <cell r="J216" t="str">
            <v>F</v>
          </cell>
          <cell r="K216">
            <v>5.5</v>
          </cell>
          <cell r="L216" t="str">
            <v>BD</v>
          </cell>
          <cell r="M216">
            <v>2</v>
          </cell>
          <cell r="N216" t="str">
            <v>BD</v>
          </cell>
          <cell r="O216">
            <v>5</v>
          </cell>
          <cell r="Q216">
            <v>0</v>
          </cell>
          <cell r="R216">
            <v>2.15</v>
          </cell>
          <cell r="S216">
            <v>0.64</v>
          </cell>
          <cell r="T216">
            <v>0.64</v>
          </cell>
        </row>
        <row r="217">
          <cell r="B217">
            <v>33505</v>
          </cell>
          <cell r="C217" t="str">
            <v>MC</v>
          </cell>
          <cell r="D217">
            <v>2</v>
          </cell>
          <cell r="E217">
            <v>0</v>
          </cell>
          <cell r="F217" t="str">
            <v>DP-89</v>
          </cell>
          <cell r="G217" t="str">
            <v>RBT</v>
          </cell>
          <cell r="H217">
            <v>23</v>
          </cell>
          <cell r="I217" t="str">
            <v>8</v>
          </cell>
          <cell r="K217">
            <v>6.8</v>
          </cell>
          <cell r="L217" t="str">
            <v>BD</v>
          </cell>
          <cell r="M217">
            <v>3</v>
          </cell>
          <cell r="N217" t="str">
            <v>BD</v>
          </cell>
          <cell r="O217">
            <v>6</v>
          </cell>
          <cell r="Q217">
            <v>0</v>
          </cell>
          <cell r="R217">
            <v>4.5999999999999996</v>
          </cell>
          <cell r="S217">
            <v>1.77</v>
          </cell>
          <cell r="T217">
            <v>1.59</v>
          </cell>
        </row>
        <row r="218">
          <cell r="B218">
            <v>33479</v>
          </cell>
          <cell r="C218" t="str">
            <v>BX</v>
          </cell>
          <cell r="D218">
            <v>5</v>
          </cell>
          <cell r="E218">
            <v>105</v>
          </cell>
          <cell r="F218" t="str">
            <v>PW-120</v>
          </cell>
          <cell r="G218" t="str">
            <v>RBT</v>
          </cell>
          <cell r="H218">
            <v>24</v>
          </cell>
          <cell r="I218" t="str">
            <v>BOT</v>
          </cell>
          <cell r="K218">
            <v>6.7</v>
          </cell>
          <cell r="L218" t="str">
            <v>BD</v>
          </cell>
          <cell r="M218">
            <v>4</v>
          </cell>
          <cell r="N218" t="str">
            <v>BD</v>
          </cell>
          <cell r="O218">
            <v>3</v>
          </cell>
          <cell r="Q218">
            <v>0</v>
          </cell>
          <cell r="R218">
            <v>3.5</v>
          </cell>
          <cell r="S218">
            <v>2.13</v>
          </cell>
          <cell r="T218">
            <v>0.8</v>
          </cell>
        </row>
        <row r="219">
          <cell r="B219">
            <v>33480</v>
          </cell>
          <cell r="C219" t="str">
            <v>BX</v>
          </cell>
          <cell r="D219">
            <v>5</v>
          </cell>
          <cell r="E219">
            <v>5</v>
          </cell>
          <cell r="F219" t="str">
            <v>DP-122</v>
          </cell>
          <cell r="G219" t="str">
            <v>RBT</v>
          </cell>
          <cell r="H219">
            <v>24</v>
          </cell>
          <cell r="I219" t="str">
            <v>8</v>
          </cell>
          <cell r="K219">
            <v>6.8</v>
          </cell>
          <cell r="L219" t="str">
            <v>BD</v>
          </cell>
          <cell r="M219">
            <v>5</v>
          </cell>
          <cell r="N219" t="str">
            <v>BD</v>
          </cell>
          <cell r="O219">
            <v>5</v>
          </cell>
          <cell r="Q219">
            <v>0</v>
          </cell>
          <cell r="R219">
            <v>3</v>
          </cell>
          <cell r="S219">
            <v>1.1200000000000001</v>
          </cell>
          <cell r="T219">
            <v>0.93</v>
          </cell>
        </row>
        <row r="220">
          <cell r="B220">
            <v>33408</v>
          </cell>
          <cell r="C220" t="str">
            <v>BX</v>
          </cell>
          <cell r="D220">
            <v>1</v>
          </cell>
          <cell r="E220">
            <v>81</v>
          </cell>
          <cell r="F220" t="str">
            <v>PW-21</v>
          </cell>
          <cell r="G220" t="str">
            <v>RBT</v>
          </cell>
          <cell r="H220">
            <v>25</v>
          </cell>
          <cell r="I220" t="str">
            <v>8</v>
          </cell>
          <cell r="K220">
            <v>6.9</v>
          </cell>
          <cell r="L220" t="str">
            <v>BD</v>
          </cell>
          <cell r="M220">
            <v>1</v>
          </cell>
          <cell r="N220" t="str">
            <v>BD</v>
          </cell>
          <cell r="O220">
            <v>1</v>
          </cell>
          <cell r="Q220">
            <v>0</v>
          </cell>
          <cell r="R220">
            <v>2.5</v>
          </cell>
          <cell r="S220">
            <v>2.2200000000000002</v>
          </cell>
          <cell r="T220">
            <v>2.0299999999999998</v>
          </cell>
        </row>
        <row r="221">
          <cell r="B221">
            <v>33478</v>
          </cell>
          <cell r="C221" t="str">
            <v>BX</v>
          </cell>
          <cell r="D221">
            <v>2</v>
          </cell>
          <cell r="E221">
            <v>64</v>
          </cell>
          <cell r="F221" t="str">
            <v>RUN-33</v>
          </cell>
          <cell r="G221" t="str">
            <v>RBT</v>
          </cell>
          <cell r="H221">
            <v>25</v>
          </cell>
          <cell r="I221" t="str">
            <v>2</v>
          </cell>
          <cell r="K221">
            <v>6.9</v>
          </cell>
          <cell r="L221" t="str">
            <v>BD</v>
          </cell>
          <cell r="M221">
            <v>0.5</v>
          </cell>
          <cell r="N221" t="str">
            <v>BD</v>
          </cell>
          <cell r="O221">
            <v>6</v>
          </cell>
          <cell r="Q221">
            <v>0</v>
          </cell>
          <cell r="R221">
            <v>5.4</v>
          </cell>
          <cell r="S221">
            <v>0.74</v>
          </cell>
          <cell r="T221">
            <v>0.9</v>
          </cell>
        </row>
        <row r="222">
          <cell r="B222">
            <v>33478</v>
          </cell>
          <cell r="C222" t="str">
            <v>BX</v>
          </cell>
          <cell r="D222">
            <v>2</v>
          </cell>
          <cell r="E222">
            <v>75</v>
          </cell>
          <cell r="F222" t="str">
            <v>DP-34</v>
          </cell>
          <cell r="G222" t="str">
            <v>RBT</v>
          </cell>
          <cell r="H222">
            <v>25</v>
          </cell>
          <cell r="I222" t="str">
            <v>2</v>
          </cell>
          <cell r="K222">
            <v>7.9</v>
          </cell>
          <cell r="L222" t="str">
            <v>BR</v>
          </cell>
          <cell r="M222">
            <v>3</v>
          </cell>
          <cell r="N222" t="str">
            <v>BR</v>
          </cell>
          <cell r="O222">
            <v>3</v>
          </cell>
          <cell r="Q222">
            <v>0</v>
          </cell>
          <cell r="R222">
            <v>5.5</v>
          </cell>
          <cell r="S222">
            <v>0.75</v>
          </cell>
          <cell r="T222">
            <v>0.67</v>
          </cell>
        </row>
        <row r="223">
          <cell r="B223">
            <v>33478</v>
          </cell>
          <cell r="C223" t="str">
            <v>BX</v>
          </cell>
          <cell r="D223">
            <v>2</v>
          </cell>
          <cell r="E223">
            <v>117</v>
          </cell>
          <cell r="F223" t="str">
            <v>DP-34</v>
          </cell>
          <cell r="G223" t="str">
            <v>RBT</v>
          </cell>
          <cell r="H223">
            <v>25</v>
          </cell>
          <cell r="I223" t="str">
            <v>8</v>
          </cell>
          <cell r="K223">
            <v>4.0999999999999996</v>
          </cell>
          <cell r="L223" t="str">
            <v>BR</v>
          </cell>
          <cell r="M223">
            <v>7</v>
          </cell>
          <cell r="N223" t="str">
            <v>BR</v>
          </cell>
          <cell r="O223">
            <v>7</v>
          </cell>
          <cell r="Q223">
            <v>0</v>
          </cell>
          <cell r="R223">
            <v>8.8000000000000007</v>
          </cell>
          <cell r="S223">
            <v>1.04</v>
          </cell>
          <cell r="T223">
            <v>0.47</v>
          </cell>
        </row>
        <row r="224">
          <cell r="B224">
            <v>33480</v>
          </cell>
          <cell r="C224" t="str">
            <v>BX</v>
          </cell>
          <cell r="D224">
            <v>5</v>
          </cell>
          <cell r="E224">
            <v>0</v>
          </cell>
          <cell r="F224" t="str">
            <v>LGR-123</v>
          </cell>
          <cell r="G224" t="str">
            <v>RBT</v>
          </cell>
          <cell r="H224">
            <v>25</v>
          </cell>
          <cell r="I224" t="str">
            <v>8</v>
          </cell>
          <cell r="J224" t="str">
            <v>F</v>
          </cell>
          <cell r="K224">
            <v>6.9</v>
          </cell>
          <cell r="L224" t="str">
            <v>BD</v>
          </cell>
          <cell r="M224">
            <v>3</v>
          </cell>
          <cell r="N224" t="str">
            <v>BD</v>
          </cell>
          <cell r="O224">
            <v>3</v>
          </cell>
          <cell r="Q224">
            <v>0</v>
          </cell>
          <cell r="R224">
            <v>3.15</v>
          </cell>
          <cell r="S224">
            <v>0.59</v>
          </cell>
          <cell r="T224">
            <v>0.66</v>
          </cell>
        </row>
        <row r="225">
          <cell r="B225">
            <v>33505</v>
          </cell>
          <cell r="C225" t="str">
            <v>MC</v>
          </cell>
          <cell r="D225">
            <v>2</v>
          </cell>
          <cell r="E225">
            <v>0</v>
          </cell>
          <cell r="F225" t="str">
            <v>DP-89</v>
          </cell>
          <cell r="G225" t="str">
            <v>RBT</v>
          </cell>
          <cell r="H225">
            <v>25</v>
          </cell>
          <cell r="I225" t="str">
            <v>8</v>
          </cell>
          <cell r="J225" t="str">
            <v>F</v>
          </cell>
          <cell r="K225">
            <v>6.9</v>
          </cell>
          <cell r="L225" t="str">
            <v>BD</v>
          </cell>
          <cell r="M225">
            <v>2</v>
          </cell>
          <cell r="N225" t="str">
            <v>BD</v>
          </cell>
          <cell r="O225">
            <v>2</v>
          </cell>
          <cell r="Q225">
            <v>0</v>
          </cell>
          <cell r="R225">
            <v>5.7</v>
          </cell>
          <cell r="S225">
            <v>0.51</v>
          </cell>
          <cell r="T225">
            <v>0.53</v>
          </cell>
        </row>
        <row r="226">
          <cell r="B226">
            <v>33479</v>
          </cell>
          <cell r="C226" t="str">
            <v>BX</v>
          </cell>
          <cell r="D226">
            <v>5</v>
          </cell>
          <cell r="E226">
            <v>65</v>
          </cell>
          <cell r="F226" t="str">
            <v>DP-122</v>
          </cell>
          <cell r="G226" t="str">
            <v>RBT</v>
          </cell>
          <cell r="H226">
            <v>26</v>
          </cell>
          <cell r="I226" t="str">
            <v>6</v>
          </cell>
          <cell r="J226" t="str">
            <v>F</v>
          </cell>
          <cell r="K226">
            <v>6.4</v>
          </cell>
          <cell r="L226" t="str">
            <v>BD</v>
          </cell>
          <cell r="M226">
            <v>4</v>
          </cell>
          <cell r="N226" t="str">
            <v>BD</v>
          </cell>
          <cell r="O226">
            <v>4</v>
          </cell>
          <cell r="Q226">
            <v>0</v>
          </cell>
          <cell r="R226">
            <v>3.7</v>
          </cell>
          <cell r="S226">
            <v>0.99</v>
          </cell>
          <cell r="T226">
            <v>0.73</v>
          </cell>
        </row>
        <row r="227">
          <cell r="B227">
            <v>33479</v>
          </cell>
          <cell r="C227" t="str">
            <v>BX</v>
          </cell>
          <cell r="D227">
            <v>5</v>
          </cell>
          <cell r="E227">
            <v>43</v>
          </cell>
          <cell r="F227" t="str">
            <v>RUN-121</v>
          </cell>
          <cell r="G227" t="str">
            <v>RBT</v>
          </cell>
          <cell r="H227">
            <v>26</v>
          </cell>
          <cell r="I227" t="str">
            <v>6</v>
          </cell>
          <cell r="J227" t="str">
            <v>F</v>
          </cell>
          <cell r="K227">
            <v>7</v>
          </cell>
          <cell r="L227" t="str">
            <v>BD</v>
          </cell>
          <cell r="M227">
            <v>1</v>
          </cell>
          <cell r="N227" t="str">
            <v>BD</v>
          </cell>
          <cell r="O227">
            <v>2</v>
          </cell>
          <cell r="Q227">
            <v>0</v>
          </cell>
          <cell r="R227">
            <v>3.45</v>
          </cell>
          <cell r="S227">
            <v>1.25</v>
          </cell>
          <cell r="T227">
            <v>1.31</v>
          </cell>
        </row>
        <row r="228">
          <cell r="B228">
            <v>33409</v>
          </cell>
          <cell r="C228" t="str">
            <v>BX</v>
          </cell>
          <cell r="D228">
            <v>3</v>
          </cell>
          <cell r="E228">
            <v>18</v>
          </cell>
          <cell r="F228" t="str">
            <v>RUN-40</v>
          </cell>
          <cell r="G228" t="str">
            <v>RBT</v>
          </cell>
          <cell r="H228">
            <v>27</v>
          </cell>
          <cell r="I228" t="str">
            <v>6</v>
          </cell>
          <cell r="K228">
            <v>1</v>
          </cell>
          <cell r="L228" t="str">
            <v>BD</v>
          </cell>
          <cell r="M228">
            <v>3.5</v>
          </cell>
          <cell r="N228" t="str">
            <v>BD</v>
          </cell>
          <cell r="O228">
            <v>8</v>
          </cell>
          <cell r="Q228">
            <v>0</v>
          </cell>
          <cell r="R228">
            <v>5.9</v>
          </cell>
          <cell r="S228">
            <v>0.33</v>
          </cell>
          <cell r="T228">
            <v>0.33</v>
          </cell>
        </row>
        <row r="229">
          <cell r="B229">
            <v>33409</v>
          </cell>
          <cell r="C229" t="str">
            <v>BX</v>
          </cell>
          <cell r="D229">
            <v>3</v>
          </cell>
          <cell r="E229">
            <v>48</v>
          </cell>
          <cell r="F229" t="str">
            <v>RUN-40</v>
          </cell>
          <cell r="G229" t="str">
            <v>RBT</v>
          </cell>
          <cell r="H229">
            <v>27</v>
          </cell>
          <cell r="I229" t="str">
            <v>2</v>
          </cell>
          <cell r="K229">
            <v>7</v>
          </cell>
          <cell r="L229" t="str">
            <v>WD</v>
          </cell>
          <cell r="M229">
            <v>2</v>
          </cell>
          <cell r="N229" t="str">
            <v>BD</v>
          </cell>
          <cell r="O229">
            <v>3</v>
          </cell>
          <cell r="Q229">
            <v>0</v>
          </cell>
          <cell r="R229">
            <v>3.7</v>
          </cell>
          <cell r="S229">
            <v>1.74</v>
          </cell>
          <cell r="T229">
            <v>2.0299999999999998</v>
          </cell>
        </row>
        <row r="230">
          <cell r="B230">
            <v>33505</v>
          </cell>
          <cell r="C230" t="str">
            <v>MC</v>
          </cell>
          <cell r="D230">
            <v>2</v>
          </cell>
          <cell r="E230">
            <v>9</v>
          </cell>
          <cell r="F230" t="str">
            <v>PW-91</v>
          </cell>
          <cell r="G230" t="str">
            <v>RBT</v>
          </cell>
          <cell r="H230">
            <v>27</v>
          </cell>
          <cell r="I230" t="str">
            <v>6</v>
          </cell>
          <cell r="K230">
            <v>7</v>
          </cell>
          <cell r="L230" t="str">
            <v>BD</v>
          </cell>
          <cell r="M230">
            <v>0</v>
          </cell>
          <cell r="N230" t="str">
            <v>BD</v>
          </cell>
          <cell r="O230">
            <v>2</v>
          </cell>
          <cell r="Q230">
            <v>0</v>
          </cell>
          <cell r="R230">
            <v>4.5</v>
          </cell>
          <cell r="S230">
            <v>1.35</v>
          </cell>
          <cell r="T230">
            <v>1.49</v>
          </cell>
        </row>
        <row r="231">
          <cell r="B231">
            <v>33407</v>
          </cell>
          <cell r="C231" t="str">
            <v>BX</v>
          </cell>
          <cell r="D231">
            <v>1</v>
          </cell>
          <cell r="E231">
            <v>6</v>
          </cell>
          <cell r="F231" t="str">
            <v>RUN-19</v>
          </cell>
          <cell r="G231" t="str">
            <v>RBT</v>
          </cell>
          <cell r="H231">
            <v>28</v>
          </cell>
          <cell r="I231" t="str">
            <v>9</v>
          </cell>
          <cell r="K231">
            <v>4</v>
          </cell>
          <cell r="L231" t="str">
            <v>BD</v>
          </cell>
          <cell r="M231">
            <v>3</v>
          </cell>
          <cell r="N231" t="str">
            <v>BD</v>
          </cell>
          <cell r="O231">
            <v>3</v>
          </cell>
          <cell r="Q231">
            <v>0</v>
          </cell>
          <cell r="R231">
            <v>7.7</v>
          </cell>
          <cell r="S231">
            <v>0.34</v>
          </cell>
          <cell r="T231">
            <v>0.26</v>
          </cell>
        </row>
        <row r="232">
          <cell r="B232">
            <v>33479</v>
          </cell>
          <cell r="C232" t="str">
            <v>BX</v>
          </cell>
          <cell r="D232">
            <v>5</v>
          </cell>
          <cell r="E232">
            <v>35</v>
          </cell>
          <cell r="F232" t="str">
            <v>DP-122</v>
          </cell>
          <cell r="G232" t="str">
            <v>RBT</v>
          </cell>
          <cell r="H232">
            <v>28</v>
          </cell>
          <cell r="I232" t="str">
            <v>8</v>
          </cell>
          <cell r="J232" t="str">
            <v>F</v>
          </cell>
          <cell r="K232">
            <v>5.3</v>
          </cell>
          <cell r="L232" t="str">
            <v>BD</v>
          </cell>
          <cell r="M232">
            <v>1</v>
          </cell>
          <cell r="N232" t="str">
            <v>BD</v>
          </cell>
          <cell r="O232">
            <v>2</v>
          </cell>
          <cell r="Q232">
            <v>0</v>
          </cell>
          <cell r="R232">
            <v>4.4000000000000004</v>
          </cell>
          <cell r="S232">
            <v>0.71</v>
          </cell>
          <cell r="T232">
            <v>0.46</v>
          </cell>
        </row>
        <row r="233">
          <cell r="B233">
            <v>33480</v>
          </cell>
          <cell r="C233" t="str">
            <v>BX</v>
          </cell>
          <cell r="D233">
            <v>5</v>
          </cell>
          <cell r="E233">
            <v>0</v>
          </cell>
          <cell r="F233" t="str">
            <v>LGR-123</v>
          </cell>
          <cell r="G233" t="str">
            <v>RBT</v>
          </cell>
          <cell r="H233">
            <v>28</v>
          </cell>
          <cell r="I233" t="str">
            <v>6</v>
          </cell>
          <cell r="K233">
            <v>6.9</v>
          </cell>
          <cell r="L233" t="str">
            <v>BD</v>
          </cell>
          <cell r="M233">
            <v>2</v>
          </cell>
          <cell r="N233" t="str">
            <v>BD</v>
          </cell>
          <cell r="O233">
            <v>1</v>
          </cell>
          <cell r="Q233">
            <v>0</v>
          </cell>
          <cell r="R233">
            <v>3.4</v>
          </cell>
          <cell r="S233">
            <v>1.95</v>
          </cell>
          <cell r="T233">
            <v>1.66</v>
          </cell>
        </row>
        <row r="234">
          <cell r="B234">
            <v>33408</v>
          </cell>
          <cell r="C234" t="str">
            <v>BX</v>
          </cell>
          <cell r="D234">
            <v>1</v>
          </cell>
          <cell r="E234">
            <v>16</v>
          </cell>
          <cell r="F234" t="str">
            <v>RUN-23</v>
          </cell>
          <cell r="G234" t="str">
            <v>RBT</v>
          </cell>
          <cell r="H234">
            <v>30</v>
          </cell>
          <cell r="I234" t="str">
            <v>9</v>
          </cell>
          <cell r="K234">
            <v>7</v>
          </cell>
          <cell r="L234" t="str">
            <v>BD</v>
          </cell>
          <cell r="M234">
            <v>1</v>
          </cell>
          <cell r="N234" t="str">
            <v>BD</v>
          </cell>
          <cell r="O234">
            <v>1</v>
          </cell>
          <cell r="Q234">
            <v>0</v>
          </cell>
          <cell r="R234">
            <v>4.0999999999999996</v>
          </cell>
          <cell r="S234">
            <v>2.35</v>
          </cell>
          <cell r="T234">
            <v>0.9</v>
          </cell>
        </row>
        <row r="235">
          <cell r="B235">
            <v>33410</v>
          </cell>
          <cell r="C235" t="str">
            <v>BX</v>
          </cell>
          <cell r="D235">
            <v>3</v>
          </cell>
          <cell r="E235">
            <v>108</v>
          </cell>
          <cell r="F235" t="str">
            <v>RUN-40</v>
          </cell>
          <cell r="G235" t="str">
            <v>RBT</v>
          </cell>
          <cell r="H235">
            <v>30</v>
          </cell>
          <cell r="I235" t="str">
            <v>8</v>
          </cell>
          <cell r="K235">
            <v>5.8</v>
          </cell>
          <cell r="L235" t="str">
            <v>BD</v>
          </cell>
          <cell r="M235">
            <v>2</v>
          </cell>
          <cell r="N235" t="str">
            <v>-</v>
          </cell>
          <cell r="O235">
            <v>0</v>
          </cell>
          <cell r="Q235">
            <v>0</v>
          </cell>
          <cell r="R235">
            <v>2.9</v>
          </cell>
          <cell r="S235">
            <v>1.75</v>
          </cell>
          <cell r="T235">
            <v>0.99</v>
          </cell>
        </row>
        <row r="236">
          <cell r="B236">
            <v>33478</v>
          </cell>
          <cell r="C236" t="str">
            <v>BX</v>
          </cell>
          <cell r="D236">
            <v>2</v>
          </cell>
          <cell r="E236">
            <v>117</v>
          </cell>
          <cell r="F236" t="str">
            <v>DP-34</v>
          </cell>
          <cell r="G236" t="str">
            <v>RBT</v>
          </cell>
          <cell r="H236">
            <v>30</v>
          </cell>
          <cell r="I236" t="str">
            <v>6</v>
          </cell>
          <cell r="K236">
            <v>4.2</v>
          </cell>
          <cell r="L236" t="str">
            <v>BR</v>
          </cell>
          <cell r="M236">
            <v>5</v>
          </cell>
          <cell r="N236" t="str">
            <v>BR</v>
          </cell>
          <cell r="O236">
            <v>5</v>
          </cell>
          <cell r="Q236">
            <v>0</v>
          </cell>
          <cell r="R236">
            <v>8.1999999999999993</v>
          </cell>
          <cell r="S236">
            <v>1.1100000000000001</v>
          </cell>
          <cell r="T236">
            <v>0.81</v>
          </cell>
        </row>
        <row r="237">
          <cell r="B237">
            <v>33409</v>
          </cell>
          <cell r="C237" t="str">
            <v>CR</v>
          </cell>
          <cell r="D237">
            <v>4</v>
          </cell>
          <cell r="E237">
            <v>0</v>
          </cell>
          <cell r="F237" t="str">
            <v>DP-108</v>
          </cell>
          <cell r="G237" t="str">
            <v>RBT</v>
          </cell>
          <cell r="H237">
            <v>5</v>
          </cell>
          <cell r="I237" t="str">
            <v>8</v>
          </cell>
          <cell r="J237" t="str">
            <v>F</v>
          </cell>
          <cell r="K237">
            <v>4.2</v>
          </cell>
          <cell r="L237" t="str">
            <v>BD</v>
          </cell>
          <cell r="M237">
            <v>6</v>
          </cell>
          <cell r="N237" t="str">
            <v>BD</v>
          </cell>
          <cell r="O237">
            <v>11</v>
          </cell>
          <cell r="Q237">
            <v>0</v>
          </cell>
          <cell r="R237">
            <v>4.8</v>
          </cell>
          <cell r="S237">
            <v>0.5</v>
          </cell>
          <cell r="T237">
            <v>0.41</v>
          </cell>
        </row>
        <row r="238">
          <cell r="B238">
            <v>33506</v>
          </cell>
          <cell r="C238" t="str">
            <v>CR</v>
          </cell>
          <cell r="D238">
            <v>5</v>
          </cell>
          <cell r="E238">
            <v>0</v>
          </cell>
          <cell r="F238" t="str">
            <v>PW-114</v>
          </cell>
          <cell r="G238" t="str">
            <v>RBT</v>
          </cell>
          <cell r="H238">
            <v>7</v>
          </cell>
          <cell r="I238" t="str">
            <v>8</v>
          </cell>
          <cell r="J238" t="str">
            <v>F</v>
          </cell>
          <cell r="K238">
            <v>8</v>
          </cell>
          <cell r="L238" t="str">
            <v>BD</v>
          </cell>
          <cell r="M238">
            <v>6</v>
          </cell>
          <cell r="N238" t="str">
            <v>BD</v>
          </cell>
          <cell r="O238">
            <v>12</v>
          </cell>
          <cell r="Q238">
            <v>0</v>
          </cell>
          <cell r="R238">
            <v>2.4</v>
          </cell>
          <cell r="S238">
            <v>0.93</v>
          </cell>
          <cell r="T238">
            <v>0.69</v>
          </cell>
        </row>
        <row r="239">
          <cell r="B239">
            <v>33506</v>
          </cell>
          <cell r="C239" t="str">
            <v>CR</v>
          </cell>
          <cell r="D239">
            <v>5</v>
          </cell>
          <cell r="E239">
            <v>0</v>
          </cell>
          <cell r="F239" t="str">
            <v>PW-114</v>
          </cell>
          <cell r="G239" t="str">
            <v>RBT</v>
          </cell>
          <cell r="H239">
            <v>7</v>
          </cell>
          <cell r="I239" t="str">
            <v>8</v>
          </cell>
          <cell r="J239" t="str">
            <v>F</v>
          </cell>
          <cell r="K239">
            <v>4.3</v>
          </cell>
          <cell r="L239" t="str">
            <v>BD</v>
          </cell>
          <cell r="M239">
            <v>6</v>
          </cell>
          <cell r="N239" t="str">
            <v>BD</v>
          </cell>
          <cell r="O239">
            <v>6</v>
          </cell>
          <cell r="Q239">
            <v>0</v>
          </cell>
          <cell r="R239">
            <v>2.2999999999999998</v>
          </cell>
          <cell r="S239">
            <v>0.18</v>
          </cell>
          <cell r="T239">
            <v>0.24</v>
          </cell>
        </row>
        <row r="240">
          <cell r="B240">
            <v>33506</v>
          </cell>
          <cell r="C240" t="str">
            <v>CR</v>
          </cell>
          <cell r="D240">
            <v>5</v>
          </cell>
          <cell r="E240">
            <v>0</v>
          </cell>
          <cell r="F240" t="str">
            <v>PW-114</v>
          </cell>
          <cell r="G240" t="str">
            <v>RBT</v>
          </cell>
          <cell r="H240">
            <v>7</v>
          </cell>
          <cell r="I240" t="str">
            <v>8</v>
          </cell>
          <cell r="J240" t="str">
            <v>F</v>
          </cell>
          <cell r="K240">
            <v>5.6</v>
          </cell>
          <cell r="L240" t="str">
            <v>BD</v>
          </cell>
          <cell r="M240">
            <v>2</v>
          </cell>
          <cell r="N240" t="str">
            <v>BD</v>
          </cell>
          <cell r="O240">
            <v>3</v>
          </cell>
          <cell r="Q240">
            <v>0</v>
          </cell>
          <cell r="R240">
            <v>2.75</v>
          </cell>
          <cell r="S240">
            <v>0.67</v>
          </cell>
          <cell r="T240">
            <v>0.57999999999999996</v>
          </cell>
        </row>
        <row r="241">
          <cell r="B241">
            <v>33506</v>
          </cell>
          <cell r="C241" t="str">
            <v>CR</v>
          </cell>
          <cell r="D241">
            <v>5</v>
          </cell>
          <cell r="E241">
            <v>0</v>
          </cell>
          <cell r="F241" t="str">
            <v>PW-114</v>
          </cell>
          <cell r="G241" t="str">
            <v>RBT</v>
          </cell>
          <cell r="H241">
            <v>7</v>
          </cell>
          <cell r="I241" t="str">
            <v>8</v>
          </cell>
          <cell r="K241">
            <v>4.5</v>
          </cell>
          <cell r="L241" t="str">
            <v>BD</v>
          </cell>
          <cell r="M241">
            <v>3</v>
          </cell>
          <cell r="N241" t="str">
            <v>BD</v>
          </cell>
          <cell r="O241">
            <v>3</v>
          </cell>
          <cell r="Q241">
            <v>0</v>
          </cell>
          <cell r="R241">
            <v>3.1</v>
          </cell>
          <cell r="S241">
            <v>0.71</v>
          </cell>
          <cell r="T241">
            <v>0.68</v>
          </cell>
        </row>
        <row r="242">
          <cell r="B242">
            <v>33506</v>
          </cell>
          <cell r="C242" t="str">
            <v>CR</v>
          </cell>
          <cell r="D242">
            <v>5</v>
          </cell>
          <cell r="E242">
            <v>0</v>
          </cell>
          <cell r="F242" t="str">
            <v>PW-114</v>
          </cell>
          <cell r="G242" t="str">
            <v>RBT</v>
          </cell>
          <cell r="H242">
            <v>7</v>
          </cell>
          <cell r="I242" t="str">
            <v>8</v>
          </cell>
          <cell r="J242" t="str">
            <v>F</v>
          </cell>
          <cell r="K242">
            <v>7</v>
          </cell>
          <cell r="L242" t="str">
            <v>BD</v>
          </cell>
          <cell r="M242">
            <v>2</v>
          </cell>
          <cell r="N242" t="str">
            <v>BD</v>
          </cell>
          <cell r="O242">
            <v>4</v>
          </cell>
          <cell r="Q242">
            <v>0</v>
          </cell>
          <cell r="R242">
            <v>2.9</v>
          </cell>
          <cell r="S242">
            <v>0.24</v>
          </cell>
          <cell r="T242">
            <v>0.24</v>
          </cell>
        </row>
        <row r="243">
          <cell r="B243">
            <v>33506</v>
          </cell>
          <cell r="C243" t="str">
            <v>CR</v>
          </cell>
          <cell r="D243">
            <v>5</v>
          </cell>
          <cell r="E243">
            <v>0</v>
          </cell>
          <cell r="F243" t="str">
            <v>RUN-116</v>
          </cell>
          <cell r="G243" t="str">
            <v>RBT</v>
          </cell>
          <cell r="H243">
            <v>7</v>
          </cell>
          <cell r="I243" t="str">
            <v>9</v>
          </cell>
          <cell r="K243">
            <v>5.5</v>
          </cell>
          <cell r="L243" t="str">
            <v>BD</v>
          </cell>
          <cell r="M243">
            <v>3</v>
          </cell>
          <cell r="N243" t="str">
            <v>BD</v>
          </cell>
          <cell r="O243">
            <v>0</v>
          </cell>
          <cell r="Q243">
            <v>0</v>
          </cell>
          <cell r="R243">
            <v>3.5</v>
          </cell>
          <cell r="S243">
            <v>0.51</v>
          </cell>
          <cell r="T243">
            <v>0.38</v>
          </cell>
        </row>
        <row r="244">
          <cell r="B244">
            <v>33506</v>
          </cell>
          <cell r="C244" t="str">
            <v>CR</v>
          </cell>
          <cell r="D244">
            <v>5</v>
          </cell>
          <cell r="E244">
            <v>0</v>
          </cell>
          <cell r="F244" t="str">
            <v>RUN-116</v>
          </cell>
          <cell r="G244" t="str">
            <v>RBT</v>
          </cell>
          <cell r="H244">
            <v>7</v>
          </cell>
          <cell r="I244" t="str">
            <v>6</v>
          </cell>
          <cell r="J244" t="str">
            <v>F</v>
          </cell>
          <cell r="K244">
            <v>7</v>
          </cell>
          <cell r="L244" t="str">
            <v>BD</v>
          </cell>
          <cell r="M244">
            <v>3</v>
          </cell>
          <cell r="N244" t="str">
            <v>BD</v>
          </cell>
          <cell r="O244">
            <v>4</v>
          </cell>
          <cell r="Q244">
            <v>0</v>
          </cell>
          <cell r="R244">
            <v>2.2000000000000002</v>
          </cell>
          <cell r="S244">
            <v>0.14000000000000001</v>
          </cell>
          <cell r="T244">
            <v>0.14000000000000001</v>
          </cell>
        </row>
        <row r="245">
          <cell r="B245">
            <v>33506</v>
          </cell>
          <cell r="C245" t="str">
            <v>CR</v>
          </cell>
          <cell r="D245">
            <v>5</v>
          </cell>
          <cell r="E245">
            <v>0</v>
          </cell>
          <cell r="F245" t="str">
            <v>RUN-116</v>
          </cell>
          <cell r="G245" t="str">
            <v>RBT</v>
          </cell>
          <cell r="H245">
            <v>7</v>
          </cell>
          <cell r="I245" t="str">
            <v>6</v>
          </cell>
          <cell r="J245" t="str">
            <v>F</v>
          </cell>
          <cell r="K245">
            <v>6.5</v>
          </cell>
          <cell r="L245" t="str">
            <v>BD</v>
          </cell>
          <cell r="M245">
            <v>2</v>
          </cell>
          <cell r="N245" t="str">
            <v>BD</v>
          </cell>
          <cell r="O245">
            <v>2</v>
          </cell>
          <cell r="Q245">
            <v>0</v>
          </cell>
          <cell r="R245">
            <v>2.4500000000000002</v>
          </cell>
          <cell r="S245">
            <v>0.27</v>
          </cell>
          <cell r="T245">
            <v>0.27</v>
          </cell>
        </row>
        <row r="246">
          <cell r="B246">
            <v>33506</v>
          </cell>
          <cell r="C246" t="str">
            <v>CR</v>
          </cell>
          <cell r="D246">
            <v>5</v>
          </cell>
          <cell r="E246">
            <v>0</v>
          </cell>
          <cell r="F246" t="str">
            <v>RUN-130</v>
          </cell>
          <cell r="G246" t="str">
            <v>RBT</v>
          </cell>
          <cell r="H246">
            <v>7</v>
          </cell>
          <cell r="I246" t="str">
            <v>8</v>
          </cell>
          <cell r="J246" t="str">
            <v>F</v>
          </cell>
          <cell r="K246">
            <v>6.8</v>
          </cell>
          <cell r="L246" t="str">
            <v>BD</v>
          </cell>
          <cell r="M246">
            <v>1</v>
          </cell>
          <cell r="N246" t="str">
            <v>BD</v>
          </cell>
          <cell r="O246">
            <v>1</v>
          </cell>
          <cell r="Q246">
            <v>0</v>
          </cell>
          <cell r="R246">
            <v>1.5</v>
          </cell>
          <cell r="S246">
            <v>1.51</v>
          </cell>
          <cell r="T246">
            <v>0.27</v>
          </cell>
        </row>
        <row r="247">
          <cell r="B247">
            <v>33507</v>
          </cell>
          <cell r="C247" t="str">
            <v>CR</v>
          </cell>
          <cell r="D247">
            <v>6</v>
          </cell>
          <cell r="E247">
            <v>0</v>
          </cell>
          <cell r="F247" t="str">
            <v>PW-143</v>
          </cell>
          <cell r="G247" t="str">
            <v>RBT</v>
          </cell>
          <cell r="H247">
            <v>7</v>
          </cell>
          <cell r="I247" t="str">
            <v>8</v>
          </cell>
          <cell r="J247" t="str">
            <v>F</v>
          </cell>
          <cell r="K247">
            <v>6.3</v>
          </cell>
          <cell r="L247" t="str">
            <v>BD</v>
          </cell>
          <cell r="M247">
            <v>1</v>
          </cell>
          <cell r="N247" t="str">
            <v>BD</v>
          </cell>
          <cell r="O247">
            <v>1</v>
          </cell>
          <cell r="Q247">
            <v>0</v>
          </cell>
          <cell r="R247">
            <v>1.95</v>
          </cell>
          <cell r="S247">
            <v>0.13</v>
          </cell>
          <cell r="T247">
            <v>0.09</v>
          </cell>
        </row>
        <row r="248">
          <cell r="B248">
            <v>33507</v>
          </cell>
          <cell r="C248" t="str">
            <v>CR</v>
          </cell>
          <cell r="D248">
            <v>6</v>
          </cell>
          <cell r="E248">
            <v>0</v>
          </cell>
          <cell r="F248" t="str">
            <v>PW-143</v>
          </cell>
          <cell r="G248" t="str">
            <v>RBT</v>
          </cell>
          <cell r="H248">
            <v>7</v>
          </cell>
          <cell r="I248" t="str">
            <v>9</v>
          </cell>
          <cell r="K248">
            <v>5.5</v>
          </cell>
          <cell r="L248" t="str">
            <v>BD</v>
          </cell>
          <cell r="M248">
            <v>1</v>
          </cell>
          <cell r="N248" t="str">
            <v>BD</v>
          </cell>
          <cell r="O248">
            <v>1</v>
          </cell>
          <cell r="Q248">
            <v>0</v>
          </cell>
          <cell r="R248">
            <v>1</v>
          </cell>
          <cell r="S248">
            <v>0.21</v>
          </cell>
          <cell r="T248">
            <v>0.19</v>
          </cell>
        </row>
        <row r="249">
          <cell r="B249">
            <v>33507</v>
          </cell>
          <cell r="C249" t="str">
            <v>CR</v>
          </cell>
          <cell r="D249">
            <v>6</v>
          </cell>
          <cell r="E249">
            <v>0</v>
          </cell>
          <cell r="F249" t="str">
            <v>PW-143</v>
          </cell>
          <cell r="G249" t="str">
            <v>RBT</v>
          </cell>
          <cell r="H249">
            <v>7</v>
          </cell>
          <cell r="I249" t="str">
            <v>8</v>
          </cell>
          <cell r="J249" t="str">
            <v>F</v>
          </cell>
          <cell r="K249">
            <v>5.7</v>
          </cell>
          <cell r="L249" t="str">
            <v>BD</v>
          </cell>
          <cell r="M249">
            <v>1</v>
          </cell>
          <cell r="N249" t="str">
            <v>BD</v>
          </cell>
          <cell r="O249">
            <v>1</v>
          </cell>
          <cell r="Q249">
            <v>0</v>
          </cell>
          <cell r="R249">
            <v>0.8</v>
          </cell>
          <cell r="S249">
            <v>1.1000000000000001</v>
          </cell>
          <cell r="T249">
            <v>0.4</v>
          </cell>
        </row>
        <row r="250">
          <cell r="B250">
            <v>33407</v>
          </cell>
          <cell r="C250" t="str">
            <v>CR</v>
          </cell>
          <cell r="D250">
            <v>7</v>
          </cell>
          <cell r="E250">
            <v>0</v>
          </cell>
          <cell r="F250" t="str">
            <v>PW-163</v>
          </cell>
          <cell r="G250" t="str">
            <v>RBT</v>
          </cell>
          <cell r="H250">
            <v>8</v>
          </cell>
          <cell r="I250" t="str">
            <v>8</v>
          </cell>
          <cell r="J250" t="str">
            <v>H</v>
          </cell>
          <cell r="K250">
            <v>6.5</v>
          </cell>
          <cell r="L250" t="str">
            <v>BD</v>
          </cell>
          <cell r="M250">
            <v>0</v>
          </cell>
          <cell r="N250" t="str">
            <v>BD</v>
          </cell>
          <cell r="O250">
            <v>0</v>
          </cell>
          <cell r="Q250">
            <v>0</v>
          </cell>
          <cell r="R250">
            <v>2</v>
          </cell>
          <cell r="S250">
            <v>0.15</v>
          </cell>
          <cell r="T250">
            <v>0.15</v>
          </cell>
        </row>
        <row r="251">
          <cell r="B251">
            <v>33408</v>
          </cell>
          <cell r="C251" t="str">
            <v>CR</v>
          </cell>
          <cell r="D251">
            <v>8</v>
          </cell>
          <cell r="E251">
            <v>0</v>
          </cell>
          <cell r="F251" t="str">
            <v>RUN-172</v>
          </cell>
          <cell r="G251" t="str">
            <v>RBT</v>
          </cell>
          <cell r="H251">
            <v>8</v>
          </cell>
          <cell r="I251" t="str">
            <v>BOT</v>
          </cell>
          <cell r="K251">
            <v>7</v>
          </cell>
          <cell r="L251" t="str">
            <v>BD</v>
          </cell>
          <cell r="M251">
            <v>0</v>
          </cell>
          <cell r="N251" t="str">
            <v>BD</v>
          </cell>
          <cell r="O251">
            <v>4.5</v>
          </cell>
          <cell r="Q251">
            <v>0</v>
          </cell>
          <cell r="R251">
            <v>0.9</v>
          </cell>
          <cell r="S251">
            <v>2.29</v>
          </cell>
          <cell r="T251">
            <v>2.29</v>
          </cell>
        </row>
        <row r="252">
          <cell r="B252">
            <v>33409</v>
          </cell>
          <cell r="C252" t="str">
            <v>CR</v>
          </cell>
          <cell r="D252">
            <v>4</v>
          </cell>
          <cell r="E252">
            <v>0</v>
          </cell>
          <cell r="F252" t="str">
            <v>DP-108</v>
          </cell>
          <cell r="G252" t="str">
            <v>RBT</v>
          </cell>
          <cell r="H252">
            <v>8</v>
          </cell>
          <cell r="I252" t="str">
            <v>8</v>
          </cell>
          <cell r="J252" t="str">
            <v>F</v>
          </cell>
          <cell r="K252">
            <v>7</v>
          </cell>
          <cell r="L252" t="str">
            <v>BD</v>
          </cell>
          <cell r="M252">
            <v>5</v>
          </cell>
          <cell r="N252" t="str">
            <v>BD</v>
          </cell>
          <cell r="O252">
            <v>30</v>
          </cell>
          <cell r="Q252">
            <v>0</v>
          </cell>
          <cell r="R252">
            <v>2.35</v>
          </cell>
          <cell r="S252">
            <v>0.19</v>
          </cell>
          <cell r="T252">
            <v>0.26</v>
          </cell>
        </row>
        <row r="253">
          <cell r="B253">
            <v>33410</v>
          </cell>
          <cell r="C253" t="str">
            <v>CR</v>
          </cell>
          <cell r="D253">
            <v>4</v>
          </cell>
          <cell r="E253">
            <v>0</v>
          </cell>
          <cell r="F253" t="str">
            <v>PW-112</v>
          </cell>
          <cell r="G253" t="str">
            <v>RBT</v>
          </cell>
          <cell r="H253">
            <v>8</v>
          </cell>
          <cell r="I253" t="str">
            <v>9</v>
          </cell>
          <cell r="J253" t="str">
            <v>F</v>
          </cell>
          <cell r="K253">
            <v>5.5</v>
          </cell>
          <cell r="L253" t="str">
            <v>BD</v>
          </cell>
          <cell r="M253">
            <v>6</v>
          </cell>
          <cell r="N253" t="str">
            <v>BR</v>
          </cell>
          <cell r="O253">
            <v>9</v>
          </cell>
          <cell r="Q253">
            <v>0</v>
          </cell>
          <cell r="R253">
            <v>3.25</v>
          </cell>
          <cell r="S253">
            <v>0.5</v>
          </cell>
          <cell r="T253">
            <v>0.47</v>
          </cell>
        </row>
        <row r="254">
          <cell r="B254">
            <v>33410</v>
          </cell>
          <cell r="C254" t="str">
            <v>CR</v>
          </cell>
          <cell r="D254">
            <v>4</v>
          </cell>
          <cell r="E254">
            <v>0</v>
          </cell>
          <cell r="F254" t="str">
            <v>PW-112</v>
          </cell>
          <cell r="G254" t="str">
            <v>RBT</v>
          </cell>
          <cell r="H254">
            <v>8</v>
          </cell>
          <cell r="I254" t="str">
            <v>BOT</v>
          </cell>
          <cell r="J254" t="str">
            <v>F</v>
          </cell>
          <cell r="K254">
            <v>5.3</v>
          </cell>
          <cell r="L254" t="str">
            <v>BD</v>
          </cell>
          <cell r="M254">
            <v>0</v>
          </cell>
          <cell r="N254" t="str">
            <v>BD</v>
          </cell>
          <cell r="O254">
            <v>0</v>
          </cell>
          <cell r="Q254">
            <v>0</v>
          </cell>
          <cell r="R254">
            <v>2.2000000000000002</v>
          </cell>
          <cell r="S254">
            <v>0.55000000000000004</v>
          </cell>
          <cell r="T254">
            <v>0.49</v>
          </cell>
        </row>
        <row r="255">
          <cell r="B255">
            <v>33505</v>
          </cell>
          <cell r="C255" t="str">
            <v>CR</v>
          </cell>
          <cell r="D255">
            <v>10</v>
          </cell>
          <cell r="E255">
            <v>0</v>
          </cell>
          <cell r="F255" t="str">
            <v>DP-193</v>
          </cell>
          <cell r="G255" t="str">
            <v>RBT</v>
          </cell>
          <cell r="H255">
            <v>8</v>
          </cell>
          <cell r="I255" t="str">
            <v>8</v>
          </cell>
          <cell r="J255" t="str">
            <v>F</v>
          </cell>
          <cell r="K255">
            <v>8</v>
          </cell>
          <cell r="L255" t="str">
            <v>BR</v>
          </cell>
          <cell r="M255">
            <v>1</v>
          </cell>
          <cell r="N255" t="str">
            <v>BD</v>
          </cell>
          <cell r="O255">
            <v>12</v>
          </cell>
          <cell r="Q255">
            <v>0</v>
          </cell>
          <cell r="R255">
            <v>4.2</v>
          </cell>
          <cell r="S255">
            <v>1.19</v>
          </cell>
          <cell r="T255">
            <v>0.74</v>
          </cell>
        </row>
        <row r="256">
          <cell r="B256">
            <v>33505</v>
          </cell>
          <cell r="C256" t="str">
            <v>CR</v>
          </cell>
          <cell r="D256">
            <v>10</v>
          </cell>
          <cell r="E256">
            <v>0</v>
          </cell>
          <cell r="F256" t="str">
            <v>RUN-192</v>
          </cell>
          <cell r="G256" t="str">
            <v>RBT</v>
          </cell>
          <cell r="H256">
            <v>8</v>
          </cell>
          <cell r="I256" t="str">
            <v>8</v>
          </cell>
          <cell r="K256">
            <v>6.7</v>
          </cell>
          <cell r="L256" t="str">
            <v>BD</v>
          </cell>
          <cell r="M256">
            <v>2</v>
          </cell>
          <cell r="N256" t="str">
            <v>BD</v>
          </cell>
          <cell r="O256">
            <v>2</v>
          </cell>
          <cell r="Q256">
            <v>0</v>
          </cell>
          <cell r="R256">
            <v>1.5</v>
          </cell>
          <cell r="S256">
            <v>2.2400000000000002</v>
          </cell>
          <cell r="T256">
            <v>2.37</v>
          </cell>
        </row>
        <row r="257">
          <cell r="B257">
            <v>33505</v>
          </cell>
          <cell r="C257" t="str">
            <v>CR</v>
          </cell>
          <cell r="D257">
            <v>10</v>
          </cell>
          <cell r="E257">
            <v>0</v>
          </cell>
          <cell r="F257" t="str">
            <v>RUN-192</v>
          </cell>
          <cell r="G257" t="str">
            <v>RBT</v>
          </cell>
          <cell r="H257">
            <v>8</v>
          </cell>
          <cell r="I257" t="str">
            <v>8</v>
          </cell>
          <cell r="J257" t="str">
            <v>F</v>
          </cell>
          <cell r="K257">
            <v>5.8</v>
          </cell>
          <cell r="L257" t="str">
            <v>BD</v>
          </cell>
          <cell r="M257">
            <v>1</v>
          </cell>
          <cell r="N257" t="str">
            <v>BD</v>
          </cell>
          <cell r="O257">
            <v>1</v>
          </cell>
          <cell r="Q257">
            <v>0</v>
          </cell>
          <cell r="R257">
            <v>1.95</v>
          </cell>
          <cell r="S257">
            <v>0.46</v>
          </cell>
          <cell r="T257">
            <v>0.21</v>
          </cell>
        </row>
        <row r="258">
          <cell r="B258">
            <v>33505</v>
          </cell>
          <cell r="C258" t="str">
            <v>CR</v>
          </cell>
          <cell r="D258">
            <v>10</v>
          </cell>
          <cell r="E258">
            <v>0</v>
          </cell>
          <cell r="F258" t="str">
            <v>RUN-192</v>
          </cell>
          <cell r="G258" t="str">
            <v>RBT</v>
          </cell>
          <cell r="H258">
            <v>8</v>
          </cell>
          <cell r="I258" t="str">
            <v>8</v>
          </cell>
          <cell r="K258">
            <v>6.4</v>
          </cell>
          <cell r="L258" t="str">
            <v>BD</v>
          </cell>
          <cell r="M258">
            <v>1</v>
          </cell>
          <cell r="N258" t="str">
            <v>BD</v>
          </cell>
          <cell r="O258">
            <v>5</v>
          </cell>
          <cell r="Q258">
            <v>0</v>
          </cell>
          <cell r="R258">
            <v>1.1499999999999999</v>
          </cell>
          <cell r="S258">
            <v>0.17</v>
          </cell>
          <cell r="T258">
            <v>0.14000000000000001</v>
          </cell>
        </row>
        <row r="259">
          <cell r="B259">
            <v>33505</v>
          </cell>
          <cell r="C259" t="str">
            <v>CR</v>
          </cell>
          <cell r="D259">
            <v>10</v>
          </cell>
          <cell r="E259">
            <v>0</v>
          </cell>
          <cell r="F259" t="str">
            <v>PW-191</v>
          </cell>
          <cell r="G259" t="str">
            <v>RBT</v>
          </cell>
          <cell r="H259">
            <v>8</v>
          </cell>
          <cell r="I259" t="str">
            <v>8</v>
          </cell>
          <cell r="J259" t="str">
            <v>F</v>
          </cell>
          <cell r="K259">
            <v>7</v>
          </cell>
          <cell r="L259" t="str">
            <v>BD</v>
          </cell>
          <cell r="M259">
            <v>1</v>
          </cell>
          <cell r="N259" t="str">
            <v>BD</v>
          </cell>
          <cell r="O259">
            <v>3</v>
          </cell>
          <cell r="Q259">
            <v>0</v>
          </cell>
          <cell r="R259">
            <v>3.15</v>
          </cell>
          <cell r="S259">
            <v>0.13</v>
          </cell>
          <cell r="T259">
            <v>0.14000000000000001</v>
          </cell>
        </row>
        <row r="260">
          <cell r="B260">
            <v>33505</v>
          </cell>
          <cell r="C260" t="str">
            <v>CR</v>
          </cell>
          <cell r="D260">
            <v>10</v>
          </cell>
          <cell r="E260">
            <v>0</v>
          </cell>
          <cell r="F260" t="str">
            <v>PW-191</v>
          </cell>
          <cell r="G260" t="str">
            <v>RBT</v>
          </cell>
          <cell r="H260">
            <v>8</v>
          </cell>
          <cell r="I260" t="str">
            <v>BOT</v>
          </cell>
          <cell r="K260">
            <v>8</v>
          </cell>
          <cell r="L260" t="str">
            <v>BD</v>
          </cell>
          <cell r="M260">
            <v>3</v>
          </cell>
          <cell r="N260" t="str">
            <v>BD</v>
          </cell>
          <cell r="O260">
            <v>3</v>
          </cell>
          <cell r="Q260">
            <v>0</v>
          </cell>
          <cell r="R260">
            <v>1.35</v>
          </cell>
          <cell r="S260">
            <v>1.79</v>
          </cell>
          <cell r="T260">
            <v>1.1100000000000001</v>
          </cell>
        </row>
        <row r="261">
          <cell r="B261">
            <v>33505</v>
          </cell>
          <cell r="C261" t="str">
            <v>CR</v>
          </cell>
          <cell r="D261">
            <v>10</v>
          </cell>
          <cell r="E261">
            <v>0</v>
          </cell>
          <cell r="F261" t="str">
            <v>PW-191</v>
          </cell>
          <cell r="G261" t="str">
            <v>RBT</v>
          </cell>
          <cell r="H261">
            <v>8</v>
          </cell>
          <cell r="I261" t="str">
            <v>8</v>
          </cell>
          <cell r="J261" t="str">
            <v>F</v>
          </cell>
          <cell r="K261">
            <v>6.5</v>
          </cell>
          <cell r="L261" t="str">
            <v>BD</v>
          </cell>
          <cell r="M261">
            <v>2</v>
          </cell>
          <cell r="N261" t="str">
            <v>BD</v>
          </cell>
          <cell r="O261">
            <v>4</v>
          </cell>
          <cell r="Q261">
            <v>0</v>
          </cell>
          <cell r="R261">
            <v>3</v>
          </cell>
          <cell r="S261">
            <v>0.89</v>
          </cell>
          <cell r="T261">
            <v>0.46</v>
          </cell>
        </row>
        <row r="262">
          <cell r="B262">
            <v>33506</v>
          </cell>
          <cell r="C262" t="str">
            <v>CR</v>
          </cell>
          <cell r="D262">
            <v>5</v>
          </cell>
          <cell r="E262">
            <v>0</v>
          </cell>
          <cell r="F262" t="str">
            <v>PW-114</v>
          </cell>
          <cell r="G262" t="str">
            <v>RBT</v>
          </cell>
          <cell r="H262">
            <v>8</v>
          </cell>
          <cell r="I262" t="str">
            <v>8</v>
          </cell>
          <cell r="J262" t="str">
            <v>F</v>
          </cell>
          <cell r="K262">
            <v>4.7</v>
          </cell>
          <cell r="L262" t="str">
            <v>BD</v>
          </cell>
          <cell r="M262">
            <v>6</v>
          </cell>
          <cell r="N262" t="str">
            <v>BD</v>
          </cell>
          <cell r="O262">
            <v>4</v>
          </cell>
          <cell r="Q262">
            <v>0</v>
          </cell>
          <cell r="R262">
            <v>2.35</v>
          </cell>
          <cell r="S262">
            <v>0.33</v>
          </cell>
          <cell r="T262">
            <v>0.28999999999999998</v>
          </cell>
        </row>
        <row r="263">
          <cell r="B263">
            <v>33506</v>
          </cell>
          <cell r="C263" t="str">
            <v>CR</v>
          </cell>
          <cell r="D263">
            <v>5</v>
          </cell>
          <cell r="E263">
            <v>0</v>
          </cell>
          <cell r="F263" t="str">
            <v>PW-114</v>
          </cell>
          <cell r="G263" t="str">
            <v>RBT</v>
          </cell>
          <cell r="H263">
            <v>8</v>
          </cell>
          <cell r="I263" t="str">
            <v>8</v>
          </cell>
          <cell r="J263" t="str">
            <v>F</v>
          </cell>
          <cell r="K263">
            <v>8</v>
          </cell>
          <cell r="L263" t="str">
            <v>BD</v>
          </cell>
          <cell r="M263">
            <v>4</v>
          </cell>
          <cell r="N263" t="str">
            <v>BD</v>
          </cell>
          <cell r="O263">
            <v>4</v>
          </cell>
          <cell r="Q263">
            <v>0</v>
          </cell>
          <cell r="R263">
            <v>3.6</v>
          </cell>
          <cell r="S263">
            <v>1.06</v>
          </cell>
          <cell r="T263">
            <v>1.32</v>
          </cell>
        </row>
        <row r="264">
          <cell r="B264">
            <v>33506</v>
          </cell>
          <cell r="C264" t="str">
            <v>CR</v>
          </cell>
          <cell r="D264">
            <v>5</v>
          </cell>
          <cell r="E264">
            <v>0</v>
          </cell>
          <cell r="F264" t="str">
            <v>RUN-116</v>
          </cell>
          <cell r="G264" t="str">
            <v>RBT</v>
          </cell>
          <cell r="H264">
            <v>8</v>
          </cell>
          <cell r="I264" t="str">
            <v>8</v>
          </cell>
          <cell r="K264">
            <v>6.5</v>
          </cell>
          <cell r="L264" t="str">
            <v>BD</v>
          </cell>
          <cell r="M264">
            <v>1</v>
          </cell>
          <cell r="N264" t="str">
            <v>BD</v>
          </cell>
          <cell r="O264">
            <v>4</v>
          </cell>
          <cell r="Q264">
            <v>0</v>
          </cell>
          <cell r="R264">
            <v>4.2</v>
          </cell>
          <cell r="S264">
            <v>0.3</v>
          </cell>
          <cell r="T264">
            <v>0.12</v>
          </cell>
        </row>
        <row r="265">
          <cell r="B265">
            <v>33506</v>
          </cell>
          <cell r="C265" t="str">
            <v>CR</v>
          </cell>
          <cell r="D265">
            <v>5</v>
          </cell>
          <cell r="E265">
            <v>0</v>
          </cell>
          <cell r="F265" t="str">
            <v>RUN-116</v>
          </cell>
          <cell r="G265" t="str">
            <v>RBT</v>
          </cell>
          <cell r="H265">
            <v>8</v>
          </cell>
          <cell r="I265" t="str">
            <v>6</v>
          </cell>
          <cell r="J265" t="str">
            <v>F</v>
          </cell>
          <cell r="K265">
            <v>8</v>
          </cell>
          <cell r="L265" t="str">
            <v>BD</v>
          </cell>
          <cell r="M265">
            <v>3</v>
          </cell>
          <cell r="N265" t="str">
            <v>BD</v>
          </cell>
          <cell r="O265">
            <v>3</v>
          </cell>
          <cell r="Q265">
            <v>0</v>
          </cell>
          <cell r="R265">
            <v>2.4</v>
          </cell>
          <cell r="S265">
            <v>0.2</v>
          </cell>
          <cell r="T265">
            <v>0.2</v>
          </cell>
        </row>
        <row r="266">
          <cell r="B266">
            <v>33506</v>
          </cell>
          <cell r="C266" t="str">
            <v>CR</v>
          </cell>
          <cell r="D266">
            <v>5</v>
          </cell>
          <cell r="E266">
            <v>0</v>
          </cell>
          <cell r="F266" t="str">
            <v>RUN-116</v>
          </cell>
          <cell r="G266" t="str">
            <v>RBT</v>
          </cell>
          <cell r="H266">
            <v>8</v>
          </cell>
          <cell r="I266" t="str">
            <v>6</v>
          </cell>
          <cell r="J266" t="str">
            <v>F</v>
          </cell>
          <cell r="K266">
            <v>5.6</v>
          </cell>
          <cell r="L266" t="str">
            <v>BD</v>
          </cell>
          <cell r="M266">
            <v>3</v>
          </cell>
          <cell r="N266" t="str">
            <v>BD</v>
          </cell>
          <cell r="O266">
            <v>3</v>
          </cell>
          <cell r="Q266">
            <v>0</v>
          </cell>
          <cell r="R266">
            <v>2.35</v>
          </cell>
          <cell r="S266">
            <v>0.41</v>
          </cell>
          <cell r="T266">
            <v>0.41</v>
          </cell>
        </row>
        <row r="267">
          <cell r="B267">
            <v>33506</v>
          </cell>
          <cell r="C267" t="str">
            <v>CR</v>
          </cell>
          <cell r="D267">
            <v>5</v>
          </cell>
          <cell r="E267">
            <v>0</v>
          </cell>
          <cell r="F267" t="str">
            <v>DP-118</v>
          </cell>
          <cell r="G267" t="str">
            <v>RBT</v>
          </cell>
          <cell r="H267">
            <v>8</v>
          </cell>
          <cell r="I267" t="str">
            <v>9</v>
          </cell>
          <cell r="J267" t="str">
            <v>F</v>
          </cell>
          <cell r="K267">
            <v>4.5</v>
          </cell>
          <cell r="L267" t="str">
            <v>BD</v>
          </cell>
          <cell r="M267">
            <v>1</v>
          </cell>
          <cell r="N267" t="str">
            <v>BD</v>
          </cell>
          <cell r="O267">
            <v>1</v>
          </cell>
          <cell r="Q267">
            <v>0</v>
          </cell>
          <cell r="R267">
            <v>3.8</v>
          </cell>
          <cell r="S267">
            <v>1.1599999999999999</v>
          </cell>
          <cell r="T267">
            <v>0.22</v>
          </cell>
        </row>
        <row r="268">
          <cell r="B268">
            <v>33506</v>
          </cell>
          <cell r="C268" t="str">
            <v>CR</v>
          </cell>
          <cell r="D268">
            <v>5</v>
          </cell>
          <cell r="E268">
            <v>0</v>
          </cell>
          <cell r="F268" t="str">
            <v>RUN-130</v>
          </cell>
          <cell r="G268" t="str">
            <v>RBT</v>
          </cell>
          <cell r="H268">
            <v>8</v>
          </cell>
          <cell r="I268" t="str">
            <v>8</v>
          </cell>
          <cell r="J268" t="str">
            <v>F</v>
          </cell>
          <cell r="K268">
            <v>5.7</v>
          </cell>
          <cell r="L268" t="str">
            <v>BD</v>
          </cell>
          <cell r="M268">
            <v>1</v>
          </cell>
          <cell r="N268" t="str">
            <v>BD</v>
          </cell>
          <cell r="O268">
            <v>1</v>
          </cell>
          <cell r="Q268">
            <v>0</v>
          </cell>
          <cell r="R268">
            <v>3.1</v>
          </cell>
          <cell r="S268">
            <v>0.6</v>
          </cell>
          <cell r="T268">
            <v>0.15</v>
          </cell>
        </row>
        <row r="269">
          <cell r="B269">
            <v>33506</v>
          </cell>
          <cell r="C269" t="str">
            <v>CR</v>
          </cell>
          <cell r="D269">
            <v>5</v>
          </cell>
          <cell r="E269">
            <v>0</v>
          </cell>
          <cell r="F269" t="str">
            <v>RUN-130</v>
          </cell>
          <cell r="G269" t="str">
            <v>RBT</v>
          </cell>
          <cell r="H269">
            <v>8</v>
          </cell>
          <cell r="I269" t="str">
            <v>8</v>
          </cell>
          <cell r="J269" t="str">
            <v>F</v>
          </cell>
          <cell r="K269">
            <v>6.5</v>
          </cell>
          <cell r="L269" t="str">
            <v>BD</v>
          </cell>
          <cell r="M269">
            <v>3</v>
          </cell>
          <cell r="N269" t="str">
            <v>BD</v>
          </cell>
          <cell r="O269">
            <v>3</v>
          </cell>
          <cell r="Q269">
            <v>0</v>
          </cell>
          <cell r="R269">
            <v>2.7</v>
          </cell>
          <cell r="S269">
            <v>1.2</v>
          </cell>
          <cell r="T269">
            <v>1.31</v>
          </cell>
        </row>
        <row r="270">
          <cell r="B270">
            <v>33507</v>
          </cell>
          <cell r="C270" t="str">
            <v>CR</v>
          </cell>
          <cell r="D270">
            <v>6</v>
          </cell>
          <cell r="E270">
            <v>0</v>
          </cell>
          <cell r="F270" t="str">
            <v>PW-143</v>
          </cell>
          <cell r="G270" t="str">
            <v>RBT</v>
          </cell>
          <cell r="H270">
            <v>8</v>
          </cell>
          <cell r="I270" t="str">
            <v>8</v>
          </cell>
          <cell r="J270" t="str">
            <v>F</v>
          </cell>
          <cell r="K270">
            <v>6.2</v>
          </cell>
          <cell r="L270" t="str">
            <v>BD</v>
          </cell>
          <cell r="M270">
            <v>1</v>
          </cell>
          <cell r="N270" t="str">
            <v>BD</v>
          </cell>
          <cell r="O270">
            <v>3</v>
          </cell>
          <cell r="Q270">
            <v>0</v>
          </cell>
          <cell r="R270">
            <v>1.5</v>
          </cell>
          <cell r="S270">
            <v>0.47</v>
          </cell>
          <cell r="T270">
            <v>0.35</v>
          </cell>
        </row>
        <row r="271">
          <cell r="B271">
            <v>33507</v>
          </cell>
          <cell r="C271" t="str">
            <v>CR</v>
          </cell>
          <cell r="D271">
            <v>6</v>
          </cell>
          <cell r="E271">
            <v>0</v>
          </cell>
          <cell r="F271" t="str">
            <v>PW-143</v>
          </cell>
          <cell r="G271" t="str">
            <v>RBT</v>
          </cell>
          <cell r="H271">
            <v>8</v>
          </cell>
          <cell r="I271" t="str">
            <v>8</v>
          </cell>
          <cell r="J271" t="str">
            <v>F</v>
          </cell>
          <cell r="K271">
            <v>5.0999999999999996</v>
          </cell>
          <cell r="L271" t="str">
            <v>BD</v>
          </cell>
          <cell r="M271">
            <v>3</v>
          </cell>
          <cell r="N271" t="str">
            <v>BD</v>
          </cell>
          <cell r="O271">
            <v>3</v>
          </cell>
          <cell r="Q271">
            <v>0</v>
          </cell>
          <cell r="R271">
            <v>0.9</v>
          </cell>
          <cell r="S271">
            <v>0.83</v>
          </cell>
          <cell r="T271">
            <v>0.22</v>
          </cell>
        </row>
        <row r="272">
          <cell r="B272">
            <v>33507</v>
          </cell>
          <cell r="C272" t="str">
            <v>CR</v>
          </cell>
          <cell r="D272">
            <v>6</v>
          </cell>
          <cell r="E272">
            <v>0</v>
          </cell>
          <cell r="F272" t="str">
            <v>PW-143</v>
          </cell>
          <cell r="G272" t="str">
            <v>RBT</v>
          </cell>
          <cell r="H272">
            <v>8</v>
          </cell>
          <cell r="I272" t="str">
            <v>9</v>
          </cell>
          <cell r="J272" t="str">
            <v>F</v>
          </cell>
          <cell r="K272">
            <v>6</v>
          </cell>
          <cell r="L272" t="str">
            <v>BD</v>
          </cell>
          <cell r="M272">
            <v>2</v>
          </cell>
          <cell r="N272" t="str">
            <v>BD</v>
          </cell>
          <cell r="O272">
            <v>2</v>
          </cell>
          <cell r="Q272">
            <v>0</v>
          </cell>
          <cell r="R272">
            <v>1.75</v>
          </cell>
          <cell r="S272">
            <v>0.02</v>
          </cell>
          <cell r="T272">
            <v>0.13</v>
          </cell>
        </row>
        <row r="273">
          <cell r="B273">
            <v>33507</v>
          </cell>
          <cell r="C273" t="str">
            <v>CR</v>
          </cell>
          <cell r="D273">
            <v>6</v>
          </cell>
          <cell r="E273">
            <v>0</v>
          </cell>
          <cell r="F273" t="str">
            <v>RUN-144</v>
          </cell>
          <cell r="G273" t="str">
            <v>RBT</v>
          </cell>
          <cell r="H273">
            <v>8</v>
          </cell>
          <cell r="I273" t="str">
            <v>9</v>
          </cell>
          <cell r="K273">
            <v>5.2</v>
          </cell>
          <cell r="L273" t="str">
            <v>BD</v>
          </cell>
          <cell r="M273">
            <v>1</v>
          </cell>
          <cell r="N273" t="str">
            <v>BD</v>
          </cell>
          <cell r="O273">
            <v>1</v>
          </cell>
          <cell r="Q273">
            <v>0</v>
          </cell>
          <cell r="R273">
            <v>2.2000000000000002</v>
          </cell>
          <cell r="S273">
            <v>0.04</v>
          </cell>
          <cell r="T273">
            <v>7.0000000000000007E-2</v>
          </cell>
        </row>
        <row r="274">
          <cell r="B274">
            <v>33507</v>
          </cell>
          <cell r="C274" t="str">
            <v>CR</v>
          </cell>
          <cell r="D274">
            <v>6</v>
          </cell>
          <cell r="E274">
            <v>0</v>
          </cell>
          <cell r="F274" t="str">
            <v>RUN-147</v>
          </cell>
          <cell r="G274" t="str">
            <v>RBT</v>
          </cell>
          <cell r="H274">
            <v>8</v>
          </cell>
          <cell r="I274" t="str">
            <v>8</v>
          </cell>
          <cell r="J274" t="str">
            <v>F</v>
          </cell>
          <cell r="K274">
            <v>5.0999999999999996</v>
          </cell>
          <cell r="L274" t="str">
            <v>BD</v>
          </cell>
          <cell r="M274">
            <v>4</v>
          </cell>
          <cell r="N274" t="str">
            <v>BD</v>
          </cell>
          <cell r="O274">
            <v>4</v>
          </cell>
          <cell r="Q274">
            <v>0</v>
          </cell>
          <cell r="R274">
            <v>1.9</v>
          </cell>
          <cell r="S274">
            <v>0.17</v>
          </cell>
          <cell r="T274">
            <v>0.28999999999999998</v>
          </cell>
        </row>
        <row r="275">
          <cell r="B275">
            <v>33507</v>
          </cell>
          <cell r="C275" t="str">
            <v>CR</v>
          </cell>
          <cell r="D275">
            <v>6</v>
          </cell>
          <cell r="E275">
            <v>0</v>
          </cell>
          <cell r="F275" t="str">
            <v>PW-149</v>
          </cell>
          <cell r="G275" t="str">
            <v>RBT</v>
          </cell>
          <cell r="H275">
            <v>8</v>
          </cell>
          <cell r="I275" t="str">
            <v>BOT</v>
          </cell>
          <cell r="J275" t="str">
            <v>F</v>
          </cell>
          <cell r="K275">
            <v>8</v>
          </cell>
          <cell r="L275" t="str">
            <v>BD</v>
          </cell>
          <cell r="M275">
            <v>3</v>
          </cell>
          <cell r="N275" t="str">
            <v>BD</v>
          </cell>
          <cell r="O275">
            <v>3</v>
          </cell>
          <cell r="Q275">
            <v>0</v>
          </cell>
          <cell r="R275">
            <v>0.65</v>
          </cell>
          <cell r="S275">
            <v>1.22</v>
          </cell>
          <cell r="T275">
            <v>1.5</v>
          </cell>
        </row>
        <row r="276">
          <cell r="B276">
            <v>33507</v>
          </cell>
          <cell r="C276" t="str">
            <v>CR</v>
          </cell>
          <cell r="D276">
            <v>6</v>
          </cell>
          <cell r="E276">
            <v>0</v>
          </cell>
          <cell r="F276" t="str">
            <v>PW-149</v>
          </cell>
          <cell r="G276" t="str">
            <v>RBT</v>
          </cell>
          <cell r="H276">
            <v>8</v>
          </cell>
          <cell r="I276" t="str">
            <v>8</v>
          </cell>
          <cell r="J276" t="str">
            <v>F</v>
          </cell>
          <cell r="K276">
            <v>7</v>
          </cell>
          <cell r="L276" t="str">
            <v>BD</v>
          </cell>
          <cell r="M276">
            <v>1</v>
          </cell>
          <cell r="N276" t="str">
            <v>BD</v>
          </cell>
          <cell r="O276">
            <v>4</v>
          </cell>
          <cell r="Q276">
            <v>0</v>
          </cell>
          <cell r="R276">
            <v>2.2999999999999998</v>
          </cell>
          <cell r="S276">
            <v>0.19</v>
          </cell>
          <cell r="T276">
            <v>0.22</v>
          </cell>
        </row>
        <row r="277">
          <cell r="B277">
            <v>33407</v>
          </cell>
          <cell r="C277" t="str">
            <v>CR</v>
          </cell>
          <cell r="D277">
            <v>7</v>
          </cell>
          <cell r="E277">
            <v>0</v>
          </cell>
          <cell r="F277" t="str">
            <v>PW-163</v>
          </cell>
          <cell r="G277" t="str">
            <v>RBT</v>
          </cell>
          <cell r="H277">
            <v>9</v>
          </cell>
          <cell r="I277" t="str">
            <v>BOT</v>
          </cell>
          <cell r="J277" t="str">
            <v>F</v>
          </cell>
          <cell r="K277">
            <v>4.7</v>
          </cell>
          <cell r="L277" t="str">
            <v>BD</v>
          </cell>
          <cell r="M277">
            <v>1</v>
          </cell>
          <cell r="N277" t="str">
            <v>BD</v>
          </cell>
          <cell r="O277">
            <v>3</v>
          </cell>
          <cell r="Q277">
            <v>0</v>
          </cell>
          <cell r="R277">
            <v>2.0499999999999998</v>
          </cell>
          <cell r="S277">
            <v>0.39</v>
          </cell>
          <cell r="T277">
            <v>0.49</v>
          </cell>
        </row>
        <row r="278">
          <cell r="B278">
            <v>33409</v>
          </cell>
          <cell r="C278" t="str">
            <v>CR</v>
          </cell>
          <cell r="D278">
            <v>4</v>
          </cell>
          <cell r="E278">
            <v>0</v>
          </cell>
          <cell r="F278" t="str">
            <v>DP-108</v>
          </cell>
          <cell r="G278" t="str">
            <v>RBT</v>
          </cell>
          <cell r="H278">
            <v>9</v>
          </cell>
          <cell r="I278" t="str">
            <v>8</v>
          </cell>
          <cell r="J278" t="str">
            <v>F</v>
          </cell>
          <cell r="K278">
            <v>4.3</v>
          </cell>
          <cell r="L278" t="str">
            <v>BD</v>
          </cell>
          <cell r="M278">
            <v>2</v>
          </cell>
          <cell r="N278" t="str">
            <v>BD</v>
          </cell>
          <cell r="O278">
            <v>2</v>
          </cell>
          <cell r="Q278">
            <v>0</v>
          </cell>
          <cell r="R278">
            <v>2.5</v>
          </cell>
          <cell r="S278">
            <v>0.55000000000000004</v>
          </cell>
          <cell r="T278">
            <v>0.28000000000000003</v>
          </cell>
        </row>
        <row r="279">
          <cell r="B279">
            <v>33505</v>
          </cell>
          <cell r="C279" t="str">
            <v>CR</v>
          </cell>
          <cell r="D279">
            <v>10</v>
          </cell>
          <cell r="E279">
            <v>0</v>
          </cell>
          <cell r="F279" t="str">
            <v>RUN-192</v>
          </cell>
          <cell r="G279" t="str">
            <v>RBT</v>
          </cell>
          <cell r="H279">
            <v>9</v>
          </cell>
          <cell r="I279" t="str">
            <v>8</v>
          </cell>
          <cell r="J279" t="str">
            <v>F</v>
          </cell>
          <cell r="K279">
            <v>5.9</v>
          </cell>
          <cell r="L279" t="str">
            <v>BD</v>
          </cell>
          <cell r="M279">
            <v>3</v>
          </cell>
          <cell r="N279" t="str">
            <v>BD</v>
          </cell>
          <cell r="O279">
            <v>4</v>
          </cell>
          <cell r="Q279">
            <v>0</v>
          </cell>
          <cell r="R279">
            <v>1.7</v>
          </cell>
          <cell r="S279">
            <v>2.2000000000000002</v>
          </cell>
          <cell r="T279">
            <v>2.12</v>
          </cell>
        </row>
        <row r="280">
          <cell r="B280">
            <v>33505</v>
          </cell>
          <cell r="C280" t="str">
            <v>CR</v>
          </cell>
          <cell r="D280">
            <v>10</v>
          </cell>
          <cell r="E280">
            <v>0</v>
          </cell>
          <cell r="F280" t="str">
            <v>PW-191</v>
          </cell>
          <cell r="G280" t="str">
            <v>RBT</v>
          </cell>
          <cell r="H280">
            <v>9</v>
          </cell>
          <cell r="I280" t="str">
            <v>9</v>
          </cell>
          <cell r="K280">
            <v>5.5</v>
          </cell>
          <cell r="L280" t="str">
            <v>BD</v>
          </cell>
          <cell r="M280">
            <v>1</v>
          </cell>
          <cell r="N280" t="str">
            <v>BD</v>
          </cell>
          <cell r="O280">
            <v>0</v>
          </cell>
          <cell r="Q280">
            <v>0</v>
          </cell>
          <cell r="R280">
            <v>2.7</v>
          </cell>
          <cell r="S280">
            <v>0.85</v>
          </cell>
          <cell r="T280">
            <v>0.3</v>
          </cell>
        </row>
        <row r="281">
          <cell r="B281">
            <v>33507</v>
          </cell>
          <cell r="C281" t="str">
            <v>CR</v>
          </cell>
          <cell r="D281">
            <v>6</v>
          </cell>
          <cell r="E281">
            <v>0</v>
          </cell>
          <cell r="F281" t="str">
            <v>RUN-144</v>
          </cell>
          <cell r="G281" t="str">
            <v>RBT</v>
          </cell>
          <cell r="H281">
            <v>9</v>
          </cell>
          <cell r="I281" t="str">
            <v>8</v>
          </cell>
          <cell r="J281" t="str">
            <v>F</v>
          </cell>
          <cell r="K281">
            <v>8</v>
          </cell>
          <cell r="L281" t="str">
            <v>BR</v>
          </cell>
          <cell r="M281">
            <v>2</v>
          </cell>
          <cell r="N281" t="str">
            <v>BR</v>
          </cell>
          <cell r="O281">
            <v>2</v>
          </cell>
          <cell r="Q281">
            <v>0</v>
          </cell>
          <cell r="R281">
            <v>2</v>
          </cell>
          <cell r="S281">
            <v>0.52</v>
          </cell>
          <cell r="T281">
            <v>0.52</v>
          </cell>
        </row>
        <row r="282">
          <cell r="B282">
            <v>33507</v>
          </cell>
          <cell r="C282" t="str">
            <v>CR</v>
          </cell>
          <cell r="D282">
            <v>6</v>
          </cell>
          <cell r="E282">
            <v>0</v>
          </cell>
          <cell r="F282" t="str">
            <v>RUN-147</v>
          </cell>
          <cell r="G282" t="str">
            <v>RBT</v>
          </cell>
          <cell r="H282">
            <v>9</v>
          </cell>
          <cell r="I282" t="str">
            <v>9</v>
          </cell>
          <cell r="J282" t="str">
            <v>F</v>
          </cell>
          <cell r="K282">
            <v>5.0999999999999996</v>
          </cell>
          <cell r="L282" t="str">
            <v>BD</v>
          </cell>
          <cell r="M282">
            <v>1</v>
          </cell>
          <cell r="N282" t="str">
            <v>BD</v>
          </cell>
          <cell r="O282">
            <v>1</v>
          </cell>
          <cell r="Q282">
            <v>0</v>
          </cell>
          <cell r="R282">
            <v>1.5</v>
          </cell>
          <cell r="S282">
            <v>0.47</v>
          </cell>
          <cell r="T282">
            <v>0.44</v>
          </cell>
        </row>
        <row r="283">
          <cell r="B283">
            <v>33407</v>
          </cell>
          <cell r="C283" t="str">
            <v>CR</v>
          </cell>
          <cell r="D283">
            <v>7</v>
          </cell>
          <cell r="E283">
            <v>0</v>
          </cell>
          <cell r="F283" t="str">
            <v>RUN-159</v>
          </cell>
          <cell r="G283" t="str">
            <v>RBT</v>
          </cell>
          <cell r="H283">
            <v>10</v>
          </cell>
          <cell r="I283" t="str">
            <v>6</v>
          </cell>
          <cell r="J283" t="str">
            <v>F</v>
          </cell>
          <cell r="K283">
            <v>6.4</v>
          </cell>
          <cell r="L283" t="str">
            <v>BD</v>
          </cell>
          <cell r="M283">
            <v>0.5</v>
          </cell>
          <cell r="N283" t="str">
            <v>BD</v>
          </cell>
          <cell r="O283">
            <v>4</v>
          </cell>
          <cell r="Q283">
            <v>0</v>
          </cell>
          <cell r="R283">
            <v>2.6</v>
          </cell>
          <cell r="S283">
            <v>0.73</v>
          </cell>
          <cell r="T283">
            <v>0.73</v>
          </cell>
        </row>
        <row r="284">
          <cell r="B284">
            <v>33407</v>
          </cell>
          <cell r="C284" t="str">
            <v>CR</v>
          </cell>
          <cell r="D284">
            <v>7</v>
          </cell>
          <cell r="E284">
            <v>0</v>
          </cell>
          <cell r="F284" t="str">
            <v>PW-156</v>
          </cell>
          <cell r="G284" t="str">
            <v>RBT</v>
          </cell>
          <cell r="H284">
            <v>10</v>
          </cell>
          <cell r="I284" t="str">
            <v>8</v>
          </cell>
          <cell r="J284" t="str">
            <v>F</v>
          </cell>
          <cell r="K284">
            <v>6.9</v>
          </cell>
          <cell r="L284" t="str">
            <v>BD</v>
          </cell>
          <cell r="M284">
            <v>4.5</v>
          </cell>
          <cell r="N284" t="str">
            <v>BD</v>
          </cell>
          <cell r="O284">
            <v>4.5</v>
          </cell>
          <cell r="Q284">
            <v>0</v>
          </cell>
          <cell r="R284">
            <v>2</v>
          </cell>
          <cell r="S284">
            <v>1.03</v>
          </cell>
          <cell r="T284">
            <v>0.9</v>
          </cell>
        </row>
        <row r="285">
          <cell r="B285">
            <v>33408</v>
          </cell>
          <cell r="C285" t="str">
            <v>CR</v>
          </cell>
          <cell r="D285">
            <v>7</v>
          </cell>
          <cell r="E285">
            <v>0</v>
          </cell>
          <cell r="F285" t="str">
            <v>RUN-166</v>
          </cell>
          <cell r="G285" t="str">
            <v>RBT</v>
          </cell>
          <cell r="H285">
            <v>10</v>
          </cell>
          <cell r="I285" t="str">
            <v>6</v>
          </cell>
          <cell r="J285" t="str">
            <v>F</v>
          </cell>
          <cell r="K285">
            <v>6.5</v>
          </cell>
          <cell r="L285" t="str">
            <v>BD</v>
          </cell>
          <cell r="M285">
            <v>1.5</v>
          </cell>
          <cell r="N285" t="str">
            <v>BD</v>
          </cell>
          <cell r="O285">
            <v>1.5</v>
          </cell>
          <cell r="Q285">
            <v>0</v>
          </cell>
          <cell r="R285">
            <v>3.5</v>
          </cell>
          <cell r="S285">
            <v>0.57999999999999996</v>
          </cell>
          <cell r="T285">
            <v>0.3</v>
          </cell>
        </row>
        <row r="286">
          <cell r="B286">
            <v>33408</v>
          </cell>
          <cell r="C286" t="str">
            <v>CR</v>
          </cell>
          <cell r="D286">
            <v>7</v>
          </cell>
          <cell r="E286">
            <v>0</v>
          </cell>
          <cell r="F286" t="str">
            <v>RUN-166</v>
          </cell>
          <cell r="G286" t="str">
            <v>RBT</v>
          </cell>
          <cell r="H286">
            <v>10</v>
          </cell>
          <cell r="I286" t="str">
            <v>8</v>
          </cell>
          <cell r="J286" t="str">
            <v>F</v>
          </cell>
          <cell r="K286">
            <v>6.8</v>
          </cell>
          <cell r="L286" t="str">
            <v>BD</v>
          </cell>
          <cell r="M286">
            <v>2.5</v>
          </cell>
          <cell r="N286" t="str">
            <v>BD</v>
          </cell>
          <cell r="O286">
            <v>4.5</v>
          </cell>
          <cell r="Q286">
            <v>0</v>
          </cell>
          <cell r="R286">
            <v>2</v>
          </cell>
          <cell r="S286">
            <v>1.17</v>
          </cell>
          <cell r="T286">
            <v>1.21</v>
          </cell>
        </row>
        <row r="287">
          <cell r="B287">
            <v>33408</v>
          </cell>
          <cell r="C287" t="str">
            <v>CR</v>
          </cell>
          <cell r="D287">
            <v>8</v>
          </cell>
          <cell r="E287">
            <v>0</v>
          </cell>
          <cell r="F287" t="str">
            <v>PW-171</v>
          </cell>
          <cell r="G287" t="str">
            <v>RBT</v>
          </cell>
          <cell r="H287">
            <v>10</v>
          </cell>
          <cell r="I287" t="str">
            <v>8</v>
          </cell>
          <cell r="J287" t="str">
            <v>F</v>
          </cell>
          <cell r="K287">
            <v>6.9</v>
          </cell>
          <cell r="L287" t="str">
            <v>BD</v>
          </cell>
          <cell r="M287">
            <v>1.5</v>
          </cell>
          <cell r="N287" t="str">
            <v>BD</v>
          </cell>
          <cell r="O287">
            <v>6</v>
          </cell>
          <cell r="Q287">
            <v>0</v>
          </cell>
          <cell r="R287">
            <v>2.25</v>
          </cell>
          <cell r="S287">
            <v>1.72</v>
          </cell>
          <cell r="T287">
            <v>1.57</v>
          </cell>
        </row>
        <row r="288">
          <cell r="B288">
            <v>33408</v>
          </cell>
          <cell r="C288" t="str">
            <v>CR</v>
          </cell>
          <cell r="D288">
            <v>8</v>
          </cell>
          <cell r="E288">
            <v>0</v>
          </cell>
          <cell r="F288" t="str">
            <v>RUN-172</v>
          </cell>
          <cell r="G288" t="str">
            <v>RBT</v>
          </cell>
          <cell r="H288">
            <v>10</v>
          </cell>
          <cell r="I288" t="str">
            <v>9</v>
          </cell>
          <cell r="J288" t="str">
            <v>F</v>
          </cell>
          <cell r="K288">
            <v>6.9</v>
          </cell>
          <cell r="L288" t="str">
            <v>BD</v>
          </cell>
          <cell r="M288">
            <v>1.5</v>
          </cell>
          <cell r="N288" t="str">
            <v>BR</v>
          </cell>
          <cell r="O288">
            <v>8.5</v>
          </cell>
          <cell r="Q288">
            <v>0</v>
          </cell>
          <cell r="R288">
            <v>4</v>
          </cell>
          <cell r="S288">
            <v>1.1599999999999999</v>
          </cell>
          <cell r="T288">
            <v>0.93</v>
          </cell>
        </row>
        <row r="289">
          <cell r="B289">
            <v>33409</v>
          </cell>
          <cell r="C289" t="str">
            <v>CR</v>
          </cell>
          <cell r="D289">
            <v>8</v>
          </cell>
          <cell r="E289">
            <v>0</v>
          </cell>
          <cell r="F289" t="str">
            <v>PW-169</v>
          </cell>
          <cell r="G289" t="str">
            <v>RBT</v>
          </cell>
          <cell r="H289">
            <v>10</v>
          </cell>
          <cell r="I289" t="str">
            <v>6</v>
          </cell>
          <cell r="J289" t="str">
            <v>F</v>
          </cell>
          <cell r="K289">
            <v>6.7</v>
          </cell>
          <cell r="L289" t="str">
            <v>BD</v>
          </cell>
          <cell r="M289">
            <v>0</v>
          </cell>
          <cell r="N289" t="str">
            <v>BD</v>
          </cell>
          <cell r="O289">
            <v>0</v>
          </cell>
          <cell r="Q289">
            <v>0</v>
          </cell>
          <cell r="R289">
            <v>2.2000000000000002</v>
          </cell>
          <cell r="S289">
            <v>0.26</v>
          </cell>
          <cell r="T289">
            <v>0.26</v>
          </cell>
        </row>
        <row r="290">
          <cell r="B290">
            <v>33409</v>
          </cell>
          <cell r="C290" t="str">
            <v>CR</v>
          </cell>
          <cell r="D290">
            <v>8</v>
          </cell>
          <cell r="E290">
            <v>0</v>
          </cell>
          <cell r="F290" t="str">
            <v>PW-169</v>
          </cell>
          <cell r="G290" t="str">
            <v>RBT</v>
          </cell>
          <cell r="H290">
            <v>10</v>
          </cell>
          <cell r="I290" t="str">
            <v>8</v>
          </cell>
          <cell r="J290" t="str">
            <v>F</v>
          </cell>
          <cell r="K290">
            <v>5.5</v>
          </cell>
          <cell r="L290" t="str">
            <v>BD</v>
          </cell>
          <cell r="M290">
            <v>1</v>
          </cell>
          <cell r="N290" t="str">
            <v>BD</v>
          </cell>
          <cell r="O290">
            <v>1</v>
          </cell>
          <cell r="Q290">
            <v>0</v>
          </cell>
          <cell r="R290">
            <v>1.6</v>
          </cell>
          <cell r="S290">
            <v>0.31</v>
          </cell>
          <cell r="T290">
            <v>0.19</v>
          </cell>
        </row>
        <row r="291">
          <cell r="B291">
            <v>33409</v>
          </cell>
          <cell r="C291" t="str">
            <v>CR</v>
          </cell>
          <cell r="D291">
            <v>4</v>
          </cell>
          <cell r="E291">
            <v>0</v>
          </cell>
          <cell r="F291" t="str">
            <v>DP-108</v>
          </cell>
          <cell r="G291" t="str">
            <v>RBT</v>
          </cell>
          <cell r="H291">
            <v>10</v>
          </cell>
          <cell r="I291" t="str">
            <v>6</v>
          </cell>
          <cell r="J291" t="str">
            <v>F</v>
          </cell>
          <cell r="K291">
            <v>7</v>
          </cell>
          <cell r="L291" t="str">
            <v>BD</v>
          </cell>
          <cell r="M291">
            <v>0.5</v>
          </cell>
          <cell r="N291" t="str">
            <v>BD</v>
          </cell>
          <cell r="O291">
            <v>2</v>
          </cell>
          <cell r="Q291">
            <v>0</v>
          </cell>
          <cell r="R291">
            <v>3.2</v>
          </cell>
          <cell r="S291">
            <v>1.4</v>
          </cell>
          <cell r="T291">
            <v>1.38</v>
          </cell>
        </row>
        <row r="292">
          <cell r="B292">
            <v>33409</v>
          </cell>
          <cell r="C292" t="str">
            <v>CR</v>
          </cell>
          <cell r="D292">
            <v>4</v>
          </cell>
          <cell r="E292">
            <v>0</v>
          </cell>
          <cell r="F292" t="str">
            <v>DP-108</v>
          </cell>
          <cell r="G292" t="str">
            <v>RBT</v>
          </cell>
          <cell r="H292">
            <v>10</v>
          </cell>
          <cell r="I292" t="str">
            <v>6</v>
          </cell>
          <cell r="J292" t="str">
            <v>F</v>
          </cell>
          <cell r="K292">
            <v>7</v>
          </cell>
          <cell r="L292" t="str">
            <v>BD</v>
          </cell>
          <cell r="M292">
            <v>2</v>
          </cell>
          <cell r="N292" t="str">
            <v>BD</v>
          </cell>
          <cell r="O292">
            <v>15</v>
          </cell>
          <cell r="Q292">
            <v>0</v>
          </cell>
          <cell r="R292">
            <v>3.45</v>
          </cell>
          <cell r="S292">
            <v>0.6</v>
          </cell>
          <cell r="T292">
            <v>0.64</v>
          </cell>
        </row>
        <row r="293">
          <cell r="B293">
            <v>33410</v>
          </cell>
          <cell r="C293" t="str">
            <v>CR</v>
          </cell>
          <cell r="D293">
            <v>4</v>
          </cell>
          <cell r="E293">
            <v>0</v>
          </cell>
          <cell r="F293" t="str">
            <v>PW-112</v>
          </cell>
          <cell r="G293" t="str">
            <v>RBT</v>
          </cell>
          <cell r="H293">
            <v>10</v>
          </cell>
          <cell r="I293" t="str">
            <v>9</v>
          </cell>
          <cell r="J293" t="str">
            <v>F</v>
          </cell>
          <cell r="K293">
            <v>8</v>
          </cell>
          <cell r="L293" t="str">
            <v>BR</v>
          </cell>
          <cell r="M293">
            <v>0</v>
          </cell>
          <cell r="N293" t="str">
            <v>BR</v>
          </cell>
          <cell r="O293">
            <v>1</v>
          </cell>
          <cell r="Q293">
            <v>0</v>
          </cell>
          <cell r="R293">
            <v>1.9</v>
          </cell>
          <cell r="S293">
            <v>1.66</v>
          </cell>
          <cell r="T293">
            <v>1.72</v>
          </cell>
        </row>
        <row r="294">
          <cell r="B294">
            <v>33410</v>
          </cell>
          <cell r="C294" t="str">
            <v>CR</v>
          </cell>
          <cell r="D294">
            <v>4</v>
          </cell>
          <cell r="E294">
            <v>0</v>
          </cell>
          <cell r="F294" t="str">
            <v>PW-112</v>
          </cell>
          <cell r="G294" t="str">
            <v>RBT</v>
          </cell>
          <cell r="H294">
            <v>10</v>
          </cell>
          <cell r="I294" t="str">
            <v>9</v>
          </cell>
          <cell r="J294" t="str">
            <v>F</v>
          </cell>
          <cell r="K294">
            <v>4.9000000000000004</v>
          </cell>
          <cell r="L294" t="str">
            <v>BD</v>
          </cell>
          <cell r="M294">
            <v>5</v>
          </cell>
          <cell r="N294" t="str">
            <v>BD</v>
          </cell>
          <cell r="O294">
            <v>8</v>
          </cell>
          <cell r="Q294">
            <v>0</v>
          </cell>
          <cell r="R294">
            <v>3.35</v>
          </cell>
          <cell r="S294">
            <v>0.5</v>
          </cell>
          <cell r="T294">
            <v>0.8</v>
          </cell>
        </row>
        <row r="295">
          <cell r="B295">
            <v>33505</v>
          </cell>
          <cell r="C295" t="str">
            <v>CR</v>
          </cell>
          <cell r="D295">
            <v>10</v>
          </cell>
          <cell r="E295">
            <v>0</v>
          </cell>
          <cell r="F295" t="str">
            <v>PW-194</v>
          </cell>
          <cell r="G295" t="str">
            <v>RBT</v>
          </cell>
          <cell r="H295">
            <v>10</v>
          </cell>
          <cell r="I295" t="str">
            <v>8</v>
          </cell>
          <cell r="J295" t="str">
            <v>F</v>
          </cell>
          <cell r="K295">
            <v>6.7</v>
          </cell>
          <cell r="L295" t="str">
            <v>BD</v>
          </cell>
          <cell r="M295">
            <v>2</v>
          </cell>
          <cell r="N295" t="str">
            <v>BD</v>
          </cell>
          <cell r="O295">
            <v>1</v>
          </cell>
          <cell r="P295" t="str">
            <v>WD</v>
          </cell>
          <cell r="Q295">
            <v>0</v>
          </cell>
          <cell r="R295">
            <v>2.2000000000000002</v>
          </cell>
          <cell r="S295">
            <v>0.35</v>
          </cell>
          <cell r="T295">
            <v>0.18</v>
          </cell>
        </row>
        <row r="296">
          <cell r="B296">
            <v>33505</v>
          </cell>
          <cell r="C296" t="str">
            <v>CR</v>
          </cell>
          <cell r="D296">
            <v>10</v>
          </cell>
          <cell r="E296">
            <v>0</v>
          </cell>
          <cell r="F296" t="str">
            <v>RUN-192</v>
          </cell>
          <cell r="G296" t="str">
            <v>RBT</v>
          </cell>
          <cell r="H296">
            <v>10</v>
          </cell>
          <cell r="I296" t="str">
            <v>8</v>
          </cell>
          <cell r="J296" t="str">
            <v>F</v>
          </cell>
          <cell r="K296">
            <v>7</v>
          </cell>
          <cell r="L296" t="str">
            <v>BD</v>
          </cell>
          <cell r="M296">
            <v>1</v>
          </cell>
          <cell r="N296" t="str">
            <v>BD</v>
          </cell>
          <cell r="O296">
            <v>3</v>
          </cell>
          <cell r="Q296">
            <v>0</v>
          </cell>
          <cell r="R296">
            <v>2.8</v>
          </cell>
          <cell r="S296">
            <v>1.33</v>
          </cell>
          <cell r="T296">
            <v>1.67</v>
          </cell>
        </row>
        <row r="297">
          <cell r="B297">
            <v>33505</v>
          </cell>
          <cell r="C297" t="str">
            <v>CR</v>
          </cell>
          <cell r="D297">
            <v>10</v>
          </cell>
          <cell r="E297">
            <v>0</v>
          </cell>
          <cell r="F297" t="str">
            <v>RUN-192</v>
          </cell>
          <cell r="G297" t="str">
            <v>RBT</v>
          </cell>
          <cell r="H297">
            <v>10</v>
          </cell>
          <cell r="I297" t="str">
            <v>8</v>
          </cell>
          <cell r="K297">
            <v>6.8</v>
          </cell>
          <cell r="L297" t="str">
            <v>BD</v>
          </cell>
          <cell r="M297">
            <v>5</v>
          </cell>
          <cell r="N297" t="str">
            <v>BD</v>
          </cell>
          <cell r="O297">
            <v>4</v>
          </cell>
          <cell r="Q297">
            <v>0</v>
          </cell>
          <cell r="R297">
            <v>1.3</v>
          </cell>
          <cell r="S297">
            <v>1.23</v>
          </cell>
          <cell r="T297">
            <v>1.0900000000000001</v>
          </cell>
        </row>
        <row r="298">
          <cell r="B298">
            <v>33505</v>
          </cell>
          <cell r="C298" t="str">
            <v>CR</v>
          </cell>
          <cell r="D298">
            <v>10</v>
          </cell>
          <cell r="E298">
            <v>0</v>
          </cell>
          <cell r="F298" t="str">
            <v>PW-191</v>
          </cell>
          <cell r="G298" t="str">
            <v>RBT</v>
          </cell>
          <cell r="H298">
            <v>10</v>
          </cell>
          <cell r="I298" t="str">
            <v>6</v>
          </cell>
          <cell r="J298" t="str">
            <v>F</v>
          </cell>
          <cell r="K298">
            <v>6.3</v>
          </cell>
          <cell r="L298" t="str">
            <v>BD</v>
          </cell>
          <cell r="M298">
            <v>4</v>
          </cell>
          <cell r="N298" t="str">
            <v>BD</v>
          </cell>
          <cell r="O298">
            <v>4</v>
          </cell>
          <cell r="Q298">
            <v>0</v>
          </cell>
          <cell r="R298">
            <v>3.05</v>
          </cell>
          <cell r="S298">
            <v>0.47</v>
          </cell>
          <cell r="T298">
            <v>0.26</v>
          </cell>
        </row>
        <row r="299">
          <cell r="B299">
            <v>33505</v>
          </cell>
          <cell r="C299" t="str">
            <v>CR</v>
          </cell>
          <cell r="D299">
            <v>10</v>
          </cell>
          <cell r="E299">
            <v>0</v>
          </cell>
          <cell r="F299" t="str">
            <v>PW-191</v>
          </cell>
          <cell r="G299" t="str">
            <v>RBT</v>
          </cell>
          <cell r="H299">
            <v>10</v>
          </cell>
          <cell r="I299" t="str">
            <v>8</v>
          </cell>
          <cell r="J299" t="str">
            <v>F</v>
          </cell>
          <cell r="K299">
            <v>6.9</v>
          </cell>
          <cell r="L299" t="str">
            <v>BD</v>
          </cell>
          <cell r="M299">
            <v>2</v>
          </cell>
          <cell r="N299" t="str">
            <v>BD</v>
          </cell>
          <cell r="O299">
            <v>4</v>
          </cell>
          <cell r="Q299">
            <v>0</v>
          </cell>
          <cell r="R299">
            <v>2.25</v>
          </cell>
          <cell r="S299">
            <v>0.43</v>
          </cell>
          <cell r="T299">
            <v>0.49</v>
          </cell>
        </row>
        <row r="300">
          <cell r="B300">
            <v>33506</v>
          </cell>
          <cell r="C300" t="str">
            <v>CR</v>
          </cell>
          <cell r="D300">
            <v>5</v>
          </cell>
          <cell r="E300">
            <v>0</v>
          </cell>
          <cell r="F300" t="str">
            <v>PW-114</v>
          </cell>
          <cell r="G300" t="str">
            <v>RBT</v>
          </cell>
          <cell r="H300">
            <v>10</v>
          </cell>
          <cell r="I300" t="str">
            <v>BOT</v>
          </cell>
          <cell r="K300">
            <v>5.5</v>
          </cell>
          <cell r="L300" t="str">
            <v>BD</v>
          </cell>
          <cell r="M300">
            <v>1</v>
          </cell>
          <cell r="N300" t="str">
            <v>BD</v>
          </cell>
          <cell r="O300">
            <v>2</v>
          </cell>
          <cell r="Q300">
            <v>0</v>
          </cell>
          <cell r="R300">
            <v>3.1</v>
          </cell>
          <cell r="S300">
            <v>0.22</v>
          </cell>
          <cell r="T300">
            <v>0.14000000000000001</v>
          </cell>
        </row>
        <row r="301">
          <cell r="B301">
            <v>33506</v>
          </cell>
          <cell r="C301" t="str">
            <v>CR</v>
          </cell>
          <cell r="D301">
            <v>5</v>
          </cell>
          <cell r="E301">
            <v>0</v>
          </cell>
          <cell r="F301" t="str">
            <v>RUN-116</v>
          </cell>
          <cell r="G301" t="str">
            <v>RBT</v>
          </cell>
          <cell r="H301">
            <v>10</v>
          </cell>
          <cell r="I301" t="str">
            <v>6</v>
          </cell>
          <cell r="J301" t="str">
            <v>F</v>
          </cell>
          <cell r="K301">
            <v>4.9000000000000004</v>
          </cell>
          <cell r="L301" t="str">
            <v>BD</v>
          </cell>
          <cell r="M301">
            <v>1</v>
          </cell>
          <cell r="N301" t="str">
            <v>BD</v>
          </cell>
          <cell r="O301">
            <v>1</v>
          </cell>
          <cell r="Q301">
            <v>0</v>
          </cell>
          <cell r="R301">
            <v>3.9</v>
          </cell>
          <cell r="S301">
            <v>0.63</v>
          </cell>
          <cell r="T301">
            <v>0.72</v>
          </cell>
        </row>
        <row r="302">
          <cell r="B302">
            <v>33506</v>
          </cell>
          <cell r="C302" t="str">
            <v>CR</v>
          </cell>
          <cell r="D302">
            <v>5</v>
          </cell>
          <cell r="E302">
            <v>0</v>
          </cell>
          <cell r="F302" t="str">
            <v>DP-118</v>
          </cell>
          <cell r="G302" t="str">
            <v>RBT</v>
          </cell>
          <cell r="H302">
            <v>10</v>
          </cell>
          <cell r="I302" t="str">
            <v>8</v>
          </cell>
          <cell r="J302" t="str">
            <v>F</v>
          </cell>
          <cell r="K302">
            <v>7</v>
          </cell>
          <cell r="L302" t="str">
            <v>BD</v>
          </cell>
          <cell r="M302">
            <v>3</v>
          </cell>
          <cell r="N302" t="str">
            <v>BD</v>
          </cell>
          <cell r="O302">
            <v>3</v>
          </cell>
          <cell r="Q302">
            <v>0</v>
          </cell>
          <cell r="R302">
            <v>5</v>
          </cell>
          <cell r="S302">
            <v>0.27</v>
          </cell>
          <cell r="T302">
            <v>0.4</v>
          </cell>
        </row>
        <row r="303">
          <cell r="B303">
            <v>33506</v>
          </cell>
          <cell r="C303" t="str">
            <v>CR</v>
          </cell>
          <cell r="D303">
            <v>5</v>
          </cell>
          <cell r="E303">
            <v>0</v>
          </cell>
          <cell r="F303" t="str">
            <v>RUN-130</v>
          </cell>
          <cell r="G303" t="str">
            <v>RBT</v>
          </cell>
          <cell r="H303">
            <v>10</v>
          </cell>
          <cell r="I303" t="str">
            <v>8</v>
          </cell>
          <cell r="J303" t="str">
            <v>F</v>
          </cell>
          <cell r="K303">
            <v>5.5</v>
          </cell>
          <cell r="L303" t="str">
            <v>BD</v>
          </cell>
          <cell r="M303">
            <v>1</v>
          </cell>
          <cell r="N303" t="str">
            <v>BD</v>
          </cell>
          <cell r="O303">
            <v>2</v>
          </cell>
          <cell r="Q303">
            <v>0</v>
          </cell>
          <cell r="R303">
            <v>1.6</v>
          </cell>
          <cell r="S303">
            <v>0.56000000000000005</v>
          </cell>
          <cell r="T303">
            <v>0.2</v>
          </cell>
        </row>
        <row r="304">
          <cell r="B304">
            <v>33506</v>
          </cell>
          <cell r="C304" t="str">
            <v>CR</v>
          </cell>
          <cell r="D304">
            <v>5</v>
          </cell>
          <cell r="E304">
            <v>0</v>
          </cell>
          <cell r="F304" t="str">
            <v>RUN-130</v>
          </cell>
          <cell r="G304" t="str">
            <v>RBT</v>
          </cell>
          <cell r="H304">
            <v>10</v>
          </cell>
          <cell r="I304" t="str">
            <v>6</v>
          </cell>
          <cell r="J304" t="str">
            <v>F</v>
          </cell>
          <cell r="K304">
            <v>7</v>
          </cell>
          <cell r="L304" t="str">
            <v>BD</v>
          </cell>
          <cell r="M304">
            <v>0</v>
          </cell>
          <cell r="N304" t="str">
            <v>BD</v>
          </cell>
          <cell r="O304">
            <v>1</v>
          </cell>
          <cell r="Q304">
            <v>0</v>
          </cell>
          <cell r="R304">
            <v>2.75</v>
          </cell>
          <cell r="S304">
            <v>0.65</v>
          </cell>
          <cell r="T304">
            <v>0.98</v>
          </cell>
        </row>
        <row r="305">
          <cell r="B305">
            <v>33506</v>
          </cell>
          <cell r="C305" t="str">
            <v>CR</v>
          </cell>
          <cell r="D305">
            <v>5</v>
          </cell>
          <cell r="E305">
            <v>0</v>
          </cell>
          <cell r="F305" t="str">
            <v>RUN-130</v>
          </cell>
          <cell r="G305" t="str">
            <v>RBT</v>
          </cell>
          <cell r="H305">
            <v>10</v>
          </cell>
          <cell r="I305" t="str">
            <v>9</v>
          </cell>
          <cell r="K305">
            <v>7.5</v>
          </cell>
          <cell r="L305" t="str">
            <v>BD</v>
          </cell>
          <cell r="M305">
            <v>4</v>
          </cell>
          <cell r="N305" t="str">
            <v>BD</v>
          </cell>
          <cell r="O305">
            <v>0</v>
          </cell>
          <cell r="Q305">
            <v>0</v>
          </cell>
          <cell r="R305">
            <v>2.2000000000000002</v>
          </cell>
          <cell r="S305">
            <v>0.51</v>
          </cell>
          <cell r="T305">
            <v>0.28999999999999998</v>
          </cell>
        </row>
        <row r="306">
          <cell r="B306">
            <v>33507</v>
          </cell>
          <cell r="C306" t="str">
            <v>CR</v>
          </cell>
          <cell r="D306">
            <v>6</v>
          </cell>
          <cell r="E306">
            <v>0</v>
          </cell>
          <cell r="F306" t="str">
            <v>RUN-147</v>
          </cell>
          <cell r="G306" t="str">
            <v>RBT</v>
          </cell>
          <cell r="H306">
            <v>10</v>
          </cell>
          <cell r="I306" t="str">
            <v>6</v>
          </cell>
          <cell r="J306" t="str">
            <v>F</v>
          </cell>
          <cell r="K306">
            <v>5.8</v>
          </cell>
          <cell r="L306" t="str">
            <v>BD</v>
          </cell>
          <cell r="M306">
            <v>3</v>
          </cell>
          <cell r="N306" t="str">
            <v>BD</v>
          </cell>
          <cell r="O306">
            <v>3</v>
          </cell>
          <cell r="Q306">
            <v>0</v>
          </cell>
          <cell r="R306">
            <v>2.25</v>
          </cell>
          <cell r="S306">
            <v>0.53</v>
          </cell>
          <cell r="T306">
            <v>0.53</v>
          </cell>
        </row>
        <row r="307">
          <cell r="B307">
            <v>33507</v>
          </cell>
          <cell r="C307" t="str">
            <v>CR</v>
          </cell>
          <cell r="D307">
            <v>6</v>
          </cell>
          <cell r="E307">
            <v>0</v>
          </cell>
          <cell r="F307" t="str">
            <v>RUN-147</v>
          </cell>
          <cell r="G307" t="str">
            <v>RBT</v>
          </cell>
          <cell r="H307">
            <v>10</v>
          </cell>
          <cell r="I307" t="str">
            <v>6</v>
          </cell>
          <cell r="K307">
            <v>6.5</v>
          </cell>
          <cell r="L307" t="str">
            <v>BD</v>
          </cell>
          <cell r="M307">
            <v>3</v>
          </cell>
          <cell r="N307" t="str">
            <v>BD</v>
          </cell>
          <cell r="O307">
            <v>3</v>
          </cell>
          <cell r="Q307">
            <v>0</v>
          </cell>
          <cell r="R307">
            <v>2.2999999999999998</v>
          </cell>
          <cell r="S307">
            <v>1.53</v>
          </cell>
          <cell r="T307">
            <v>1.53</v>
          </cell>
        </row>
        <row r="308">
          <cell r="B308">
            <v>33507</v>
          </cell>
          <cell r="C308" t="str">
            <v>CR</v>
          </cell>
          <cell r="D308">
            <v>6</v>
          </cell>
          <cell r="E308">
            <v>0</v>
          </cell>
          <cell r="F308" t="str">
            <v>RUN-147</v>
          </cell>
          <cell r="G308" t="str">
            <v>RBT</v>
          </cell>
          <cell r="H308">
            <v>10</v>
          </cell>
          <cell r="I308" t="str">
            <v>8</v>
          </cell>
          <cell r="K308">
            <v>4.7</v>
          </cell>
          <cell r="L308" t="str">
            <v>BD</v>
          </cell>
          <cell r="M308">
            <v>0</v>
          </cell>
          <cell r="N308" t="str">
            <v>BD</v>
          </cell>
          <cell r="O308">
            <v>0</v>
          </cell>
          <cell r="Q308">
            <v>0</v>
          </cell>
          <cell r="R308">
            <v>2.5</v>
          </cell>
          <cell r="S308">
            <v>0.57999999999999996</v>
          </cell>
          <cell r="T308">
            <v>0.42</v>
          </cell>
        </row>
        <row r="309">
          <cell r="B309">
            <v>33507</v>
          </cell>
          <cell r="C309" t="str">
            <v>CR</v>
          </cell>
          <cell r="D309">
            <v>6</v>
          </cell>
          <cell r="E309">
            <v>0</v>
          </cell>
          <cell r="F309" t="str">
            <v>PW-149</v>
          </cell>
          <cell r="G309" t="str">
            <v>RBT</v>
          </cell>
          <cell r="H309">
            <v>10</v>
          </cell>
          <cell r="I309" t="str">
            <v>8</v>
          </cell>
          <cell r="J309" t="str">
            <v>F</v>
          </cell>
          <cell r="K309">
            <v>5.2</v>
          </cell>
          <cell r="L309" t="str">
            <v>BD</v>
          </cell>
          <cell r="M309">
            <v>2</v>
          </cell>
          <cell r="N309" t="str">
            <v>BD</v>
          </cell>
          <cell r="O309">
            <v>2</v>
          </cell>
          <cell r="Q309">
            <v>0</v>
          </cell>
          <cell r="R309">
            <v>2</v>
          </cell>
          <cell r="S309">
            <v>0.22</v>
          </cell>
          <cell r="T309">
            <v>0.28000000000000003</v>
          </cell>
        </row>
        <row r="310">
          <cell r="B310">
            <v>33507</v>
          </cell>
          <cell r="C310" t="str">
            <v>CR</v>
          </cell>
          <cell r="D310">
            <v>6</v>
          </cell>
          <cell r="E310">
            <v>0</v>
          </cell>
          <cell r="F310" t="str">
            <v>PW-149</v>
          </cell>
          <cell r="G310" t="str">
            <v>RBT</v>
          </cell>
          <cell r="H310">
            <v>10</v>
          </cell>
          <cell r="I310" t="str">
            <v>8</v>
          </cell>
          <cell r="K310">
            <v>5.8</v>
          </cell>
          <cell r="L310" t="str">
            <v>BD</v>
          </cell>
          <cell r="M310">
            <v>3</v>
          </cell>
          <cell r="N310" t="str">
            <v>BD</v>
          </cell>
          <cell r="O310">
            <v>2</v>
          </cell>
          <cell r="Q310">
            <v>0</v>
          </cell>
          <cell r="R310">
            <v>2</v>
          </cell>
          <cell r="S310">
            <v>1</v>
          </cell>
          <cell r="T310">
            <v>0.49</v>
          </cell>
        </row>
        <row r="311">
          <cell r="B311">
            <v>33407</v>
          </cell>
          <cell r="C311" t="str">
            <v>CR</v>
          </cell>
          <cell r="D311">
            <v>7</v>
          </cell>
          <cell r="E311">
            <v>0</v>
          </cell>
          <cell r="F311" t="str">
            <v>PW-156</v>
          </cell>
          <cell r="G311" t="str">
            <v>RBT</v>
          </cell>
          <cell r="H311">
            <v>11</v>
          </cell>
          <cell r="I311" t="str">
            <v>8</v>
          </cell>
          <cell r="J311" t="str">
            <v>F</v>
          </cell>
          <cell r="K311">
            <v>7</v>
          </cell>
          <cell r="L311" t="str">
            <v>BD</v>
          </cell>
          <cell r="M311">
            <v>2</v>
          </cell>
          <cell r="N311" t="str">
            <v>BD</v>
          </cell>
          <cell r="O311">
            <v>2</v>
          </cell>
          <cell r="Q311">
            <v>0</v>
          </cell>
          <cell r="R311">
            <v>2</v>
          </cell>
          <cell r="S311">
            <v>0.83</v>
          </cell>
          <cell r="T311">
            <v>0.88</v>
          </cell>
        </row>
        <row r="312">
          <cell r="B312">
            <v>33408</v>
          </cell>
          <cell r="C312" t="str">
            <v>CR</v>
          </cell>
          <cell r="D312">
            <v>7</v>
          </cell>
          <cell r="E312">
            <v>0</v>
          </cell>
          <cell r="F312" t="str">
            <v>RUN-166</v>
          </cell>
          <cell r="G312" t="str">
            <v>RBT</v>
          </cell>
          <cell r="H312">
            <v>11</v>
          </cell>
          <cell r="I312" t="str">
            <v>6</v>
          </cell>
          <cell r="J312" t="str">
            <v>F</v>
          </cell>
          <cell r="K312">
            <v>4.0999999999999996</v>
          </cell>
          <cell r="L312" t="str">
            <v>BD</v>
          </cell>
          <cell r="M312">
            <v>4.5</v>
          </cell>
          <cell r="N312" t="str">
            <v>BD</v>
          </cell>
          <cell r="O312">
            <v>5</v>
          </cell>
          <cell r="Q312">
            <v>0</v>
          </cell>
          <cell r="R312">
            <v>3.05</v>
          </cell>
          <cell r="S312">
            <v>0.2</v>
          </cell>
          <cell r="T312">
            <v>0.18</v>
          </cell>
        </row>
        <row r="313">
          <cell r="B313">
            <v>33408</v>
          </cell>
          <cell r="C313" t="str">
            <v>CR</v>
          </cell>
          <cell r="D313">
            <v>8</v>
          </cell>
          <cell r="E313">
            <v>0</v>
          </cell>
          <cell r="F313" t="str">
            <v>DP-170</v>
          </cell>
          <cell r="G313" t="str">
            <v>RBT</v>
          </cell>
          <cell r="H313">
            <v>11</v>
          </cell>
          <cell r="I313" t="str">
            <v>8</v>
          </cell>
          <cell r="J313" t="str">
            <v>F</v>
          </cell>
          <cell r="K313">
            <v>7.2</v>
          </cell>
          <cell r="L313" t="str">
            <v>BD</v>
          </cell>
          <cell r="M313">
            <v>0.5</v>
          </cell>
          <cell r="N313" t="str">
            <v>BD</v>
          </cell>
          <cell r="O313">
            <v>3</v>
          </cell>
          <cell r="Q313">
            <v>0</v>
          </cell>
          <cell r="R313">
            <v>2.4500000000000002</v>
          </cell>
          <cell r="S313">
            <v>0.37</v>
          </cell>
          <cell r="T313">
            <v>0.34</v>
          </cell>
        </row>
        <row r="314">
          <cell r="B314">
            <v>33408</v>
          </cell>
          <cell r="C314" t="str">
            <v>CR</v>
          </cell>
          <cell r="D314">
            <v>8</v>
          </cell>
          <cell r="E314">
            <v>0</v>
          </cell>
          <cell r="F314" t="str">
            <v>PW-171</v>
          </cell>
          <cell r="G314" t="str">
            <v>RBT</v>
          </cell>
          <cell r="H314">
            <v>11</v>
          </cell>
          <cell r="I314" t="str">
            <v>8</v>
          </cell>
          <cell r="K314">
            <v>5.2</v>
          </cell>
          <cell r="L314" t="str">
            <v>BD</v>
          </cell>
          <cell r="M314">
            <v>0.5</v>
          </cell>
          <cell r="N314" t="str">
            <v>BD</v>
          </cell>
          <cell r="O314">
            <v>1</v>
          </cell>
          <cell r="Q314">
            <v>0</v>
          </cell>
          <cell r="R314">
            <v>1</v>
          </cell>
          <cell r="S314">
            <v>0.28000000000000003</v>
          </cell>
          <cell r="T314">
            <v>0.31</v>
          </cell>
        </row>
        <row r="315">
          <cell r="B315">
            <v>33409</v>
          </cell>
          <cell r="C315" t="str">
            <v>CR</v>
          </cell>
          <cell r="D315">
            <v>8</v>
          </cell>
          <cell r="E315">
            <v>0</v>
          </cell>
          <cell r="F315" t="str">
            <v>PW-169</v>
          </cell>
          <cell r="G315" t="str">
            <v>RBT</v>
          </cell>
          <cell r="H315">
            <v>11</v>
          </cell>
          <cell r="I315" t="str">
            <v>8</v>
          </cell>
          <cell r="J315" t="str">
            <v>F</v>
          </cell>
          <cell r="K315">
            <v>6.8</v>
          </cell>
          <cell r="L315" t="str">
            <v>BD</v>
          </cell>
          <cell r="M315">
            <v>0.5</v>
          </cell>
          <cell r="N315" t="str">
            <v>BD</v>
          </cell>
          <cell r="O315">
            <v>4</v>
          </cell>
          <cell r="Q315">
            <v>0</v>
          </cell>
          <cell r="R315">
            <v>3</v>
          </cell>
          <cell r="S315">
            <v>0.73</v>
          </cell>
          <cell r="T315">
            <v>0.78</v>
          </cell>
        </row>
        <row r="316">
          <cell r="B316">
            <v>33409</v>
          </cell>
          <cell r="C316" t="str">
            <v>CR</v>
          </cell>
          <cell r="D316">
            <v>4</v>
          </cell>
          <cell r="E316">
            <v>0</v>
          </cell>
          <cell r="F316" t="str">
            <v>DP-108</v>
          </cell>
          <cell r="G316" t="str">
            <v>RBT</v>
          </cell>
          <cell r="H316">
            <v>11</v>
          </cell>
          <cell r="I316" t="str">
            <v>8</v>
          </cell>
          <cell r="K316">
            <v>4.5</v>
          </cell>
          <cell r="L316" t="str">
            <v>BD</v>
          </cell>
          <cell r="M316">
            <v>0</v>
          </cell>
          <cell r="N316" t="str">
            <v>BD</v>
          </cell>
          <cell r="O316">
            <v>0</v>
          </cell>
          <cell r="Q316">
            <v>0</v>
          </cell>
          <cell r="R316">
            <v>2.2999999999999998</v>
          </cell>
          <cell r="S316">
            <v>0.19</v>
          </cell>
          <cell r="T316">
            <v>0.23</v>
          </cell>
        </row>
        <row r="317">
          <cell r="B317">
            <v>33409</v>
          </cell>
          <cell r="C317" t="str">
            <v>CR</v>
          </cell>
          <cell r="D317">
            <v>4</v>
          </cell>
          <cell r="E317">
            <v>0</v>
          </cell>
          <cell r="F317" t="str">
            <v>DP-108</v>
          </cell>
          <cell r="G317" t="str">
            <v>RBT</v>
          </cell>
          <cell r="H317">
            <v>11</v>
          </cell>
          <cell r="I317" t="str">
            <v>6</v>
          </cell>
          <cell r="J317" t="str">
            <v>F</v>
          </cell>
          <cell r="K317">
            <v>7</v>
          </cell>
          <cell r="L317" t="str">
            <v>BD</v>
          </cell>
          <cell r="M317">
            <v>5</v>
          </cell>
          <cell r="N317" t="str">
            <v>BD</v>
          </cell>
          <cell r="O317">
            <v>10</v>
          </cell>
          <cell r="Q317">
            <v>0</v>
          </cell>
          <cell r="R317">
            <v>4.7</v>
          </cell>
          <cell r="S317">
            <v>0.53</v>
          </cell>
          <cell r="T317">
            <v>0.62</v>
          </cell>
        </row>
        <row r="318">
          <cell r="B318">
            <v>33410</v>
          </cell>
          <cell r="C318" t="str">
            <v>CR</v>
          </cell>
          <cell r="D318">
            <v>4</v>
          </cell>
          <cell r="E318">
            <v>0</v>
          </cell>
          <cell r="F318" t="str">
            <v>PW-112</v>
          </cell>
          <cell r="G318" t="str">
            <v>RBT</v>
          </cell>
          <cell r="H318">
            <v>11</v>
          </cell>
          <cell r="I318" t="str">
            <v>8</v>
          </cell>
          <cell r="J318" t="str">
            <v>F</v>
          </cell>
          <cell r="K318">
            <v>5.6</v>
          </cell>
          <cell r="L318" t="str">
            <v>BD</v>
          </cell>
          <cell r="M318">
            <v>3.5</v>
          </cell>
          <cell r="N318" t="str">
            <v>BD</v>
          </cell>
          <cell r="O318">
            <v>10</v>
          </cell>
          <cell r="Q318">
            <v>0</v>
          </cell>
          <cell r="R318">
            <v>3.7</v>
          </cell>
          <cell r="S318">
            <v>0.64</v>
          </cell>
          <cell r="T318">
            <v>0.42</v>
          </cell>
        </row>
        <row r="319">
          <cell r="B319">
            <v>33507</v>
          </cell>
          <cell r="C319" t="str">
            <v>CR</v>
          </cell>
          <cell r="D319">
            <v>6</v>
          </cell>
          <cell r="E319">
            <v>0</v>
          </cell>
          <cell r="F319" t="str">
            <v>PW-149</v>
          </cell>
          <cell r="G319" t="str">
            <v>RBT</v>
          </cell>
          <cell r="H319">
            <v>11</v>
          </cell>
          <cell r="I319" t="str">
            <v>8</v>
          </cell>
          <cell r="J319" t="str">
            <v>F</v>
          </cell>
          <cell r="K319">
            <v>5.6</v>
          </cell>
          <cell r="L319" t="str">
            <v>BD</v>
          </cell>
          <cell r="M319">
            <v>3</v>
          </cell>
          <cell r="N319" t="str">
            <v>BD</v>
          </cell>
          <cell r="O319">
            <v>2</v>
          </cell>
          <cell r="Q319">
            <v>0</v>
          </cell>
          <cell r="R319">
            <v>1.6</v>
          </cell>
          <cell r="S319">
            <v>0.56999999999999995</v>
          </cell>
          <cell r="T319">
            <v>0.68</v>
          </cell>
        </row>
        <row r="320">
          <cell r="B320">
            <v>33507</v>
          </cell>
          <cell r="C320" t="str">
            <v>CR</v>
          </cell>
          <cell r="D320">
            <v>6</v>
          </cell>
          <cell r="E320">
            <v>0</v>
          </cell>
          <cell r="F320" t="str">
            <v>PW-149</v>
          </cell>
          <cell r="G320" t="str">
            <v>RBT</v>
          </cell>
          <cell r="H320">
            <v>11</v>
          </cell>
          <cell r="I320" t="str">
            <v>8</v>
          </cell>
          <cell r="J320" t="str">
            <v>F</v>
          </cell>
          <cell r="K320">
            <v>6.2</v>
          </cell>
          <cell r="L320" t="str">
            <v>BD</v>
          </cell>
          <cell r="M320">
            <v>3</v>
          </cell>
          <cell r="N320" t="str">
            <v>BD</v>
          </cell>
          <cell r="O320">
            <v>3</v>
          </cell>
          <cell r="Q320">
            <v>0</v>
          </cell>
          <cell r="R320">
            <v>1.9</v>
          </cell>
          <cell r="S320">
            <v>0.11</v>
          </cell>
          <cell r="T320">
            <v>0.14000000000000001</v>
          </cell>
        </row>
        <row r="321">
          <cell r="B321">
            <v>33407</v>
          </cell>
          <cell r="C321" t="str">
            <v>CR</v>
          </cell>
          <cell r="D321">
            <v>7</v>
          </cell>
          <cell r="E321">
            <v>0</v>
          </cell>
          <cell r="F321" t="str">
            <v>DP-162</v>
          </cell>
          <cell r="G321" t="str">
            <v>RBT</v>
          </cell>
          <cell r="H321">
            <v>12</v>
          </cell>
          <cell r="I321" t="str">
            <v>6</v>
          </cell>
          <cell r="J321" t="str">
            <v>F</v>
          </cell>
          <cell r="K321">
            <v>4</v>
          </cell>
          <cell r="L321" t="str">
            <v>BD</v>
          </cell>
          <cell r="M321">
            <v>5</v>
          </cell>
          <cell r="N321" t="str">
            <v>BD</v>
          </cell>
          <cell r="O321">
            <v>5</v>
          </cell>
          <cell r="Q321">
            <v>0</v>
          </cell>
          <cell r="R321">
            <v>5.65</v>
          </cell>
          <cell r="S321">
            <v>0.12</v>
          </cell>
          <cell r="T321">
            <v>0.11</v>
          </cell>
        </row>
        <row r="322">
          <cell r="B322">
            <v>33407</v>
          </cell>
          <cell r="C322" t="str">
            <v>CR</v>
          </cell>
          <cell r="D322">
            <v>7</v>
          </cell>
          <cell r="E322">
            <v>0</v>
          </cell>
          <cell r="F322" t="str">
            <v>DP-162</v>
          </cell>
          <cell r="G322" t="str">
            <v>RBT</v>
          </cell>
          <cell r="H322">
            <v>12</v>
          </cell>
          <cell r="I322" t="str">
            <v>8</v>
          </cell>
          <cell r="J322" t="str">
            <v>F</v>
          </cell>
          <cell r="K322">
            <v>8</v>
          </cell>
          <cell r="L322" t="str">
            <v>BR</v>
          </cell>
          <cell r="M322">
            <v>15</v>
          </cell>
          <cell r="N322" t="str">
            <v>-</v>
          </cell>
          <cell r="O322">
            <v>0</v>
          </cell>
          <cell r="Q322">
            <v>0</v>
          </cell>
          <cell r="R322">
            <v>3.65</v>
          </cell>
          <cell r="S322">
            <v>0.62</v>
          </cell>
          <cell r="T322">
            <v>0.69</v>
          </cell>
        </row>
        <row r="323">
          <cell r="B323">
            <v>33407</v>
          </cell>
          <cell r="C323" t="str">
            <v>CR</v>
          </cell>
          <cell r="D323">
            <v>7</v>
          </cell>
          <cell r="E323">
            <v>0</v>
          </cell>
          <cell r="F323" t="str">
            <v>DP-162</v>
          </cell>
          <cell r="G323" t="str">
            <v>RBT</v>
          </cell>
          <cell r="H323">
            <v>12</v>
          </cell>
          <cell r="I323" t="str">
            <v>8</v>
          </cell>
          <cell r="J323" t="str">
            <v>F</v>
          </cell>
          <cell r="K323">
            <v>8</v>
          </cell>
          <cell r="L323" t="str">
            <v>BR</v>
          </cell>
          <cell r="M323">
            <v>15</v>
          </cell>
          <cell r="N323" t="str">
            <v>-</v>
          </cell>
          <cell r="O323">
            <v>0</v>
          </cell>
          <cell r="Q323">
            <v>0</v>
          </cell>
          <cell r="R323">
            <v>4.5999999999999996</v>
          </cell>
          <cell r="S323">
            <v>0.63</v>
          </cell>
          <cell r="T323">
            <v>0.59</v>
          </cell>
        </row>
        <row r="324">
          <cell r="B324">
            <v>33407</v>
          </cell>
          <cell r="C324" t="str">
            <v>CR</v>
          </cell>
          <cell r="D324">
            <v>7</v>
          </cell>
          <cell r="E324">
            <v>0</v>
          </cell>
          <cell r="F324" t="str">
            <v>DP-162</v>
          </cell>
          <cell r="G324" t="str">
            <v>RBT</v>
          </cell>
          <cell r="H324">
            <v>12</v>
          </cell>
          <cell r="I324" t="str">
            <v>8</v>
          </cell>
          <cell r="J324" t="str">
            <v>F</v>
          </cell>
          <cell r="K324">
            <v>8</v>
          </cell>
          <cell r="L324" t="str">
            <v>BR</v>
          </cell>
          <cell r="M324">
            <v>7</v>
          </cell>
          <cell r="N324" t="str">
            <v>BD</v>
          </cell>
          <cell r="O324">
            <v>12</v>
          </cell>
          <cell r="Q324">
            <v>0</v>
          </cell>
          <cell r="R324">
            <v>4.4000000000000004</v>
          </cell>
          <cell r="S324">
            <v>1.19</v>
          </cell>
          <cell r="T324">
            <v>0.96</v>
          </cell>
        </row>
        <row r="325">
          <cell r="B325">
            <v>33407</v>
          </cell>
          <cell r="C325" t="str">
            <v>CR</v>
          </cell>
          <cell r="D325">
            <v>7</v>
          </cell>
          <cell r="E325">
            <v>0</v>
          </cell>
          <cell r="F325" t="str">
            <v>RUN-159</v>
          </cell>
          <cell r="G325" t="str">
            <v>RBT</v>
          </cell>
          <cell r="H325">
            <v>12</v>
          </cell>
          <cell r="I325" t="str">
            <v>8</v>
          </cell>
          <cell r="J325" t="str">
            <v>F</v>
          </cell>
          <cell r="K325">
            <v>7.5</v>
          </cell>
          <cell r="L325" t="str">
            <v>BD</v>
          </cell>
          <cell r="M325">
            <v>0.5</v>
          </cell>
          <cell r="N325" t="str">
            <v>BD</v>
          </cell>
          <cell r="O325">
            <v>0</v>
          </cell>
          <cell r="Q325">
            <v>0</v>
          </cell>
          <cell r="R325">
            <v>2.75</v>
          </cell>
          <cell r="S325">
            <v>1.28</v>
          </cell>
          <cell r="T325">
            <v>0.47</v>
          </cell>
        </row>
        <row r="326">
          <cell r="B326">
            <v>33407</v>
          </cell>
          <cell r="C326" t="str">
            <v>CR</v>
          </cell>
          <cell r="D326">
            <v>7</v>
          </cell>
          <cell r="E326">
            <v>0</v>
          </cell>
          <cell r="F326" t="str">
            <v>RUN-159</v>
          </cell>
          <cell r="G326" t="str">
            <v>RBT</v>
          </cell>
          <cell r="H326">
            <v>12</v>
          </cell>
          <cell r="I326" t="str">
            <v>6</v>
          </cell>
          <cell r="J326" t="str">
            <v>F</v>
          </cell>
          <cell r="K326">
            <v>6.7</v>
          </cell>
          <cell r="L326" t="str">
            <v>BD</v>
          </cell>
          <cell r="M326">
            <v>2</v>
          </cell>
          <cell r="N326" t="str">
            <v>BD</v>
          </cell>
          <cell r="O326">
            <v>5</v>
          </cell>
          <cell r="Q326">
            <v>0</v>
          </cell>
          <cell r="R326">
            <v>2.2999999999999998</v>
          </cell>
          <cell r="S326">
            <v>1.1100000000000001</v>
          </cell>
          <cell r="T326">
            <v>1.1100000000000001</v>
          </cell>
        </row>
        <row r="327">
          <cell r="B327">
            <v>33408</v>
          </cell>
          <cell r="C327" t="str">
            <v>CR</v>
          </cell>
          <cell r="D327">
            <v>8</v>
          </cell>
          <cell r="E327">
            <v>0</v>
          </cell>
          <cell r="F327" t="str">
            <v>DP-170</v>
          </cell>
          <cell r="G327" t="str">
            <v>RBT</v>
          </cell>
          <cell r="H327">
            <v>12</v>
          </cell>
          <cell r="I327" t="str">
            <v>8</v>
          </cell>
          <cell r="J327" t="str">
            <v>F</v>
          </cell>
          <cell r="K327">
            <v>7</v>
          </cell>
          <cell r="L327" t="str">
            <v>BD</v>
          </cell>
          <cell r="M327">
            <v>3.5</v>
          </cell>
          <cell r="N327" t="str">
            <v>BD</v>
          </cell>
          <cell r="O327">
            <v>10</v>
          </cell>
          <cell r="Q327">
            <v>0</v>
          </cell>
          <cell r="R327">
            <v>3.55</v>
          </cell>
          <cell r="S327">
            <v>0.1</v>
          </cell>
          <cell r="T327">
            <v>0.1</v>
          </cell>
        </row>
        <row r="328">
          <cell r="B328">
            <v>33408</v>
          </cell>
          <cell r="C328" t="str">
            <v>CR</v>
          </cell>
          <cell r="D328">
            <v>8</v>
          </cell>
          <cell r="E328">
            <v>0</v>
          </cell>
          <cell r="F328" t="str">
            <v>PW-171</v>
          </cell>
          <cell r="G328" t="str">
            <v>RBT</v>
          </cell>
          <cell r="H328">
            <v>12</v>
          </cell>
          <cell r="I328" t="str">
            <v>6</v>
          </cell>
          <cell r="J328" t="str">
            <v>F</v>
          </cell>
          <cell r="K328">
            <v>5.5</v>
          </cell>
          <cell r="L328" t="str">
            <v>BD</v>
          </cell>
          <cell r="M328">
            <v>4</v>
          </cell>
          <cell r="N328" t="str">
            <v>BD</v>
          </cell>
          <cell r="O328">
            <v>7.5</v>
          </cell>
          <cell r="Q328">
            <v>0</v>
          </cell>
          <cell r="R328">
            <v>3</v>
          </cell>
          <cell r="S328">
            <v>0.7</v>
          </cell>
          <cell r="T328">
            <v>0.67</v>
          </cell>
        </row>
        <row r="329">
          <cell r="B329">
            <v>33408</v>
          </cell>
          <cell r="C329" t="str">
            <v>CR</v>
          </cell>
          <cell r="D329">
            <v>8</v>
          </cell>
          <cell r="E329">
            <v>0</v>
          </cell>
          <cell r="F329" t="str">
            <v>RUN-168</v>
          </cell>
          <cell r="G329" t="str">
            <v>RBT</v>
          </cell>
          <cell r="H329">
            <v>12</v>
          </cell>
          <cell r="I329" t="str">
            <v>9</v>
          </cell>
          <cell r="J329" t="str">
            <v>F</v>
          </cell>
          <cell r="K329">
            <v>6.8</v>
          </cell>
          <cell r="L329" t="str">
            <v>BD</v>
          </cell>
          <cell r="M329">
            <v>0.5</v>
          </cell>
          <cell r="N329" t="str">
            <v>BD</v>
          </cell>
          <cell r="O329">
            <v>0.5</v>
          </cell>
          <cell r="Q329">
            <v>0</v>
          </cell>
          <cell r="R329">
            <v>2.4</v>
          </cell>
          <cell r="S329">
            <v>0.77</v>
          </cell>
          <cell r="T329">
            <v>0.54</v>
          </cell>
        </row>
        <row r="330">
          <cell r="B330">
            <v>33409</v>
          </cell>
          <cell r="C330" t="str">
            <v>CR</v>
          </cell>
          <cell r="D330">
            <v>8</v>
          </cell>
          <cell r="E330">
            <v>0</v>
          </cell>
          <cell r="F330" t="str">
            <v>PW-169</v>
          </cell>
          <cell r="G330" t="str">
            <v>RBT</v>
          </cell>
          <cell r="H330">
            <v>12</v>
          </cell>
          <cell r="I330" t="str">
            <v>8</v>
          </cell>
          <cell r="K330">
            <v>6.2</v>
          </cell>
          <cell r="L330" t="str">
            <v>BD</v>
          </cell>
          <cell r="M330">
            <v>4</v>
          </cell>
          <cell r="N330" t="str">
            <v>BD</v>
          </cell>
          <cell r="O330">
            <v>4</v>
          </cell>
          <cell r="Q330">
            <v>0</v>
          </cell>
          <cell r="R330">
            <v>2.4</v>
          </cell>
          <cell r="S330">
            <v>0.57999999999999996</v>
          </cell>
          <cell r="T330">
            <v>0.49</v>
          </cell>
        </row>
        <row r="331">
          <cell r="B331">
            <v>33409</v>
          </cell>
          <cell r="C331" t="str">
            <v>CR</v>
          </cell>
          <cell r="D331">
            <v>8</v>
          </cell>
          <cell r="E331">
            <v>0</v>
          </cell>
          <cell r="F331" t="str">
            <v>PW-169</v>
          </cell>
          <cell r="G331" t="str">
            <v>RBT</v>
          </cell>
          <cell r="H331">
            <v>12</v>
          </cell>
          <cell r="I331" t="str">
            <v>8</v>
          </cell>
          <cell r="J331" t="str">
            <v>F</v>
          </cell>
          <cell r="K331">
            <v>5.2</v>
          </cell>
          <cell r="L331" t="str">
            <v>BD</v>
          </cell>
          <cell r="M331">
            <v>1</v>
          </cell>
          <cell r="N331" t="str">
            <v>BD</v>
          </cell>
          <cell r="O331">
            <v>3</v>
          </cell>
          <cell r="Q331">
            <v>0</v>
          </cell>
          <cell r="R331">
            <v>1.95</v>
          </cell>
          <cell r="S331">
            <v>0.48</v>
          </cell>
          <cell r="T331">
            <v>0.54</v>
          </cell>
        </row>
        <row r="332">
          <cell r="B332">
            <v>33409</v>
          </cell>
          <cell r="C332" t="str">
            <v>CR</v>
          </cell>
          <cell r="D332">
            <v>4</v>
          </cell>
          <cell r="E332">
            <v>0</v>
          </cell>
          <cell r="F332" t="str">
            <v>DP-108</v>
          </cell>
          <cell r="G332" t="str">
            <v>RBT</v>
          </cell>
          <cell r="H332">
            <v>12</v>
          </cell>
          <cell r="I332" t="str">
            <v>6</v>
          </cell>
          <cell r="J332" t="str">
            <v>F</v>
          </cell>
          <cell r="K332">
            <v>6.9</v>
          </cell>
          <cell r="L332" t="str">
            <v>BD</v>
          </cell>
          <cell r="M332">
            <v>4</v>
          </cell>
          <cell r="N332" t="str">
            <v>BD</v>
          </cell>
          <cell r="O332">
            <v>25</v>
          </cell>
          <cell r="Q332">
            <v>0</v>
          </cell>
          <cell r="R332">
            <v>2.9</v>
          </cell>
          <cell r="S332">
            <v>0.68</v>
          </cell>
          <cell r="T332">
            <v>0.67</v>
          </cell>
        </row>
        <row r="333">
          <cell r="B333">
            <v>33409</v>
          </cell>
          <cell r="C333" t="str">
            <v>CR</v>
          </cell>
          <cell r="D333">
            <v>4</v>
          </cell>
          <cell r="E333">
            <v>0</v>
          </cell>
          <cell r="F333" t="str">
            <v>DP-108</v>
          </cell>
          <cell r="G333" t="str">
            <v>RBT</v>
          </cell>
          <cell r="H333">
            <v>12</v>
          </cell>
          <cell r="I333" t="str">
            <v>6</v>
          </cell>
          <cell r="J333" t="str">
            <v>F</v>
          </cell>
          <cell r="K333">
            <v>8</v>
          </cell>
          <cell r="L333" t="str">
            <v>BD</v>
          </cell>
          <cell r="M333">
            <v>5</v>
          </cell>
          <cell r="N333" t="str">
            <v>BD</v>
          </cell>
          <cell r="O333">
            <v>4</v>
          </cell>
          <cell r="Q333">
            <v>0</v>
          </cell>
          <cell r="R333">
            <v>3.7</v>
          </cell>
          <cell r="S333">
            <v>0.36</v>
          </cell>
          <cell r="T333">
            <v>0.27</v>
          </cell>
        </row>
        <row r="334">
          <cell r="B334">
            <v>33409</v>
          </cell>
          <cell r="C334" t="str">
            <v>CR</v>
          </cell>
          <cell r="D334">
            <v>4</v>
          </cell>
          <cell r="E334">
            <v>0</v>
          </cell>
          <cell r="F334" t="str">
            <v>DP-108</v>
          </cell>
          <cell r="G334" t="str">
            <v>RBT</v>
          </cell>
          <cell r="H334">
            <v>12</v>
          </cell>
          <cell r="I334" t="str">
            <v>6</v>
          </cell>
          <cell r="J334" t="str">
            <v>F</v>
          </cell>
          <cell r="K334">
            <v>4</v>
          </cell>
          <cell r="L334" t="str">
            <v>BD</v>
          </cell>
          <cell r="M334">
            <v>2</v>
          </cell>
          <cell r="N334" t="str">
            <v>BD</v>
          </cell>
          <cell r="O334">
            <v>10</v>
          </cell>
          <cell r="Q334">
            <v>0</v>
          </cell>
          <cell r="R334">
            <v>4.05</v>
          </cell>
          <cell r="S334">
            <v>0.52</v>
          </cell>
          <cell r="T334">
            <v>0.53</v>
          </cell>
        </row>
        <row r="335">
          <cell r="B335">
            <v>33409</v>
          </cell>
          <cell r="C335" t="str">
            <v>CR</v>
          </cell>
          <cell r="D335">
            <v>4</v>
          </cell>
          <cell r="E335">
            <v>0</v>
          </cell>
          <cell r="F335" t="str">
            <v>DP-108</v>
          </cell>
          <cell r="G335" t="str">
            <v>RBT</v>
          </cell>
          <cell r="H335">
            <v>12</v>
          </cell>
          <cell r="I335" t="str">
            <v>8</v>
          </cell>
          <cell r="J335" t="str">
            <v>F</v>
          </cell>
          <cell r="K335">
            <v>7</v>
          </cell>
          <cell r="L335" t="str">
            <v>BD</v>
          </cell>
          <cell r="M335">
            <v>4</v>
          </cell>
          <cell r="N335" t="str">
            <v>BD</v>
          </cell>
          <cell r="O335">
            <v>4</v>
          </cell>
          <cell r="Q335">
            <v>0</v>
          </cell>
          <cell r="R335">
            <v>2.85</v>
          </cell>
          <cell r="S335">
            <v>0.36</v>
          </cell>
          <cell r="T335">
            <v>0.23</v>
          </cell>
        </row>
        <row r="336">
          <cell r="B336">
            <v>33410</v>
          </cell>
          <cell r="C336" t="str">
            <v>CR</v>
          </cell>
          <cell r="D336">
            <v>4</v>
          </cell>
          <cell r="E336">
            <v>0</v>
          </cell>
          <cell r="F336" t="str">
            <v>DP-108</v>
          </cell>
          <cell r="G336" t="str">
            <v>RBT</v>
          </cell>
          <cell r="H336">
            <v>12</v>
          </cell>
          <cell r="I336" t="str">
            <v>9</v>
          </cell>
          <cell r="J336" t="str">
            <v>F</v>
          </cell>
          <cell r="K336">
            <v>5.0999999999999996</v>
          </cell>
          <cell r="L336" t="str">
            <v>BD</v>
          </cell>
          <cell r="M336">
            <v>6</v>
          </cell>
          <cell r="N336" t="str">
            <v>BD</v>
          </cell>
          <cell r="O336">
            <v>8</v>
          </cell>
          <cell r="Q336">
            <v>0</v>
          </cell>
          <cell r="R336">
            <v>8.85</v>
          </cell>
          <cell r="S336">
            <v>0.96</v>
          </cell>
          <cell r="T336">
            <v>0.52</v>
          </cell>
        </row>
        <row r="337">
          <cell r="B337">
            <v>33409</v>
          </cell>
          <cell r="C337" t="str">
            <v>CR</v>
          </cell>
          <cell r="D337">
            <v>4</v>
          </cell>
          <cell r="E337">
            <v>0</v>
          </cell>
          <cell r="F337" t="str">
            <v>RUN-110</v>
          </cell>
          <cell r="G337" t="str">
            <v>RBT</v>
          </cell>
          <cell r="H337">
            <v>12</v>
          </cell>
          <cell r="I337" t="str">
            <v>6</v>
          </cell>
          <cell r="J337" t="str">
            <v>F</v>
          </cell>
          <cell r="K337">
            <v>5.9</v>
          </cell>
          <cell r="L337" t="str">
            <v>BD</v>
          </cell>
          <cell r="M337">
            <v>1.5</v>
          </cell>
          <cell r="N337" t="str">
            <v>BD</v>
          </cell>
          <cell r="O337">
            <v>8</v>
          </cell>
          <cell r="Q337">
            <v>0</v>
          </cell>
          <cell r="R337">
            <v>3.2</v>
          </cell>
          <cell r="S337">
            <v>0.42</v>
          </cell>
          <cell r="T337">
            <v>0.41</v>
          </cell>
        </row>
        <row r="338">
          <cell r="B338">
            <v>33409</v>
          </cell>
          <cell r="C338" t="str">
            <v>CR</v>
          </cell>
          <cell r="D338">
            <v>4</v>
          </cell>
          <cell r="E338">
            <v>0</v>
          </cell>
          <cell r="F338" t="str">
            <v>RUN-110</v>
          </cell>
          <cell r="G338" t="str">
            <v>RBT</v>
          </cell>
          <cell r="H338">
            <v>12</v>
          </cell>
          <cell r="I338" t="str">
            <v>8</v>
          </cell>
          <cell r="J338" t="str">
            <v>F</v>
          </cell>
          <cell r="K338">
            <v>6.9</v>
          </cell>
          <cell r="L338" t="str">
            <v>BD</v>
          </cell>
          <cell r="M338">
            <v>0.5</v>
          </cell>
          <cell r="N338" t="str">
            <v>BD</v>
          </cell>
          <cell r="O338">
            <v>0.5</v>
          </cell>
          <cell r="Q338">
            <v>0</v>
          </cell>
          <cell r="R338">
            <v>2.7</v>
          </cell>
          <cell r="S338">
            <v>0.78</v>
          </cell>
          <cell r="T338">
            <v>0.44</v>
          </cell>
        </row>
        <row r="339">
          <cell r="B339">
            <v>33409</v>
          </cell>
          <cell r="C339" t="str">
            <v>CR</v>
          </cell>
          <cell r="D339">
            <v>4</v>
          </cell>
          <cell r="E339">
            <v>0</v>
          </cell>
          <cell r="F339" t="str">
            <v>RUN-110</v>
          </cell>
          <cell r="G339" t="str">
            <v>RBT</v>
          </cell>
          <cell r="H339">
            <v>12</v>
          </cell>
          <cell r="I339" t="str">
            <v>BOT</v>
          </cell>
          <cell r="K339">
            <v>7</v>
          </cell>
          <cell r="L339" t="str">
            <v>BD</v>
          </cell>
          <cell r="M339">
            <v>1</v>
          </cell>
          <cell r="N339" t="str">
            <v>BD</v>
          </cell>
          <cell r="O339">
            <v>0.5</v>
          </cell>
          <cell r="Q339">
            <v>0</v>
          </cell>
          <cell r="R339">
            <v>1.75</v>
          </cell>
          <cell r="S339">
            <v>0.24</v>
          </cell>
          <cell r="T339">
            <v>0.11</v>
          </cell>
        </row>
        <row r="340">
          <cell r="B340">
            <v>33409</v>
          </cell>
          <cell r="C340" t="str">
            <v>CR</v>
          </cell>
          <cell r="D340">
            <v>4</v>
          </cell>
          <cell r="E340">
            <v>0</v>
          </cell>
          <cell r="F340" t="str">
            <v>RUN-110</v>
          </cell>
          <cell r="G340" t="str">
            <v>RBT</v>
          </cell>
          <cell r="H340">
            <v>12</v>
          </cell>
          <cell r="I340" t="str">
            <v>8</v>
          </cell>
          <cell r="J340" t="str">
            <v>F</v>
          </cell>
          <cell r="K340">
            <v>7</v>
          </cell>
          <cell r="L340" t="str">
            <v>BD</v>
          </cell>
          <cell r="M340">
            <v>3.5</v>
          </cell>
          <cell r="N340" t="str">
            <v>BD</v>
          </cell>
          <cell r="O340">
            <v>3.5</v>
          </cell>
          <cell r="Q340">
            <v>0</v>
          </cell>
          <cell r="R340">
            <v>3.2</v>
          </cell>
          <cell r="S340">
            <v>0.51</v>
          </cell>
          <cell r="T340">
            <v>0.56999999999999995</v>
          </cell>
        </row>
        <row r="341">
          <cell r="B341">
            <v>33410</v>
          </cell>
          <cell r="C341" t="str">
            <v>CR</v>
          </cell>
          <cell r="D341">
            <v>4</v>
          </cell>
          <cell r="E341">
            <v>0</v>
          </cell>
          <cell r="F341" t="str">
            <v>PW-112</v>
          </cell>
          <cell r="G341" t="str">
            <v>RBT</v>
          </cell>
          <cell r="H341">
            <v>12</v>
          </cell>
          <cell r="I341" t="str">
            <v>6</v>
          </cell>
          <cell r="J341" t="str">
            <v>F</v>
          </cell>
          <cell r="K341">
            <v>6.8</v>
          </cell>
          <cell r="L341" t="str">
            <v>BD</v>
          </cell>
          <cell r="M341">
            <v>1</v>
          </cell>
          <cell r="N341" t="str">
            <v>BD</v>
          </cell>
          <cell r="O341">
            <v>1</v>
          </cell>
          <cell r="Q341">
            <v>0</v>
          </cell>
          <cell r="R341">
            <v>4.7</v>
          </cell>
          <cell r="S341">
            <v>0.3</v>
          </cell>
          <cell r="T341">
            <v>0.32</v>
          </cell>
        </row>
        <row r="342">
          <cell r="B342">
            <v>33410</v>
          </cell>
          <cell r="C342" t="str">
            <v>CR</v>
          </cell>
          <cell r="D342">
            <v>4</v>
          </cell>
          <cell r="E342">
            <v>0</v>
          </cell>
          <cell r="F342" t="str">
            <v>PW-112</v>
          </cell>
          <cell r="G342" t="str">
            <v>RBT</v>
          </cell>
          <cell r="H342">
            <v>12</v>
          </cell>
          <cell r="I342" t="str">
            <v>8</v>
          </cell>
          <cell r="J342" t="str">
            <v>F</v>
          </cell>
          <cell r="K342">
            <v>7</v>
          </cell>
          <cell r="L342" t="str">
            <v>BD</v>
          </cell>
          <cell r="M342">
            <v>2</v>
          </cell>
          <cell r="N342" t="str">
            <v>BD</v>
          </cell>
          <cell r="O342">
            <v>2</v>
          </cell>
          <cell r="Q342">
            <v>0</v>
          </cell>
          <cell r="R342">
            <v>3.85</v>
          </cell>
          <cell r="S342">
            <v>0.28000000000000003</v>
          </cell>
          <cell r="T342">
            <v>0.34</v>
          </cell>
        </row>
        <row r="343">
          <cell r="B343">
            <v>33410</v>
          </cell>
          <cell r="C343" t="str">
            <v>CR</v>
          </cell>
          <cell r="D343">
            <v>4</v>
          </cell>
          <cell r="E343">
            <v>0</v>
          </cell>
          <cell r="F343" t="str">
            <v>RUN-104</v>
          </cell>
          <cell r="G343" t="str">
            <v>RBT</v>
          </cell>
          <cell r="H343">
            <v>12</v>
          </cell>
          <cell r="I343" t="str">
            <v>9</v>
          </cell>
          <cell r="K343">
            <v>4</v>
          </cell>
          <cell r="L343" t="str">
            <v>BD</v>
          </cell>
          <cell r="M343">
            <v>5</v>
          </cell>
          <cell r="N343" t="str">
            <v>BD</v>
          </cell>
          <cell r="O343">
            <v>0.5</v>
          </cell>
          <cell r="Q343">
            <v>0</v>
          </cell>
          <cell r="R343">
            <v>1.55</v>
          </cell>
          <cell r="S343">
            <v>0.51</v>
          </cell>
          <cell r="T343">
            <v>0.35</v>
          </cell>
        </row>
        <row r="344">
          <cell r="B344">
            <v>33505</v>
          </cell>
          <cell r="C344" t="str">
            <v>CR</v>
          </cell>
          <cell r="D344">
            <v>10</v>
          </cell>
          <cell r="E344">
            <v>0</v>
          </cell>
          <cell r="F344" t="str">
            <v>PW-194</v>
          </cell>
          <cell r="G344" t="str">
            <v>RBT</v>
          </cell>
          <cell r="H344">
            <v>12</v>
          </cell>
          <cell r="I344" t="str">
            <v>8</v>
          </cell>
          <cell r="K344">
            <v>6.5</v>
          </cell>
          <cell r="L344" t="str">
            <v>BD</v>
          </cell>
          <cell r="M344">
            <v>0</v>
          </cell>
          <cell r="N344" t="str">
            <v>BD</v>
          </cell>
          <cell r="O344">
            <v>0</v>
          </cell>
          <cell r="Q344">
            <v>0</v>
          </cell>
          <cell r="R344">
            <v>2.2000000000000002</v>
          </cell>
          <cell r="S344">
            <v>0.45</v>
          </cell>
          <cell r="T344">
            <v>0.21</v>
          </cell>
        </row>
        <row r="345">
          <cell r="B345">
            <v>33505</v>
          </cell>
          <cell r="C345" t="str">
            <v>CR</v>
          </cell>
          <cell r="D345">
            <v>10</v>
          </cell>
          <cell r="E345">
            <v>0</v>
          </cell>
          <cell r="F345" t="str">
            <v>PW-194</v>
          </cell>
          <cell r="G345" t="str">
            <v>RBT</v>
          </cell>
          <cell r="H345">
            <v>12</v>
          </cell>
          <cell r="I345" t="str">
            <v>8</v>
          </cell>
          <cell r="K345">
            <v>8</v>
          </cell>
          <cell r="L345" t="str">
            <v>BD</v>
          </cell>
          <cell r="M345">
            <v>6</v>
          </cell>
          <cell r="N345" t="str">
            <v>BD</v>
          </cell>
          <cell r="O345">
            <v>8</v>
          </cell>
          <cell r="P345" t="str">
            <v>WD</v>
          </cell>
          <cell r="Q345">
            <v>0</v>
          </cell>
          <cell r="R345">
            <v>2.8</v>
          </cell>
          <cell r="S345">
            <v>0.81</v>
          </cell>
          <cell r="T345">
            <v>0.54</v>
          </cell>
        </row>
        <row r="346">
          <cell r="B346">
            <v>33505</v>
          </cell>
          <cell r="C346" t="str">
            <v>CR</v>
          </cell>
          <cell r="D346">
            <v>10</v>
          </cell>
          <cell r="E346">
            <v>0</v>
          </cell>
          <cell r="F346" t="str">
            <v>RUN-192</v>
          </cell>
          <cell r="G346" t="str">
            <v>RBT</v>
          </cell>
          <cell r="H346">
            <v>12</v>
          </cell>
          <cell r="I346" t="str">
            <v>8</v>
          </cell>
          <cell r="K346">
            <v>6.2</v>
          </cell>
          <cell r="L346" t="str">
            <v>BD</v>
          </cell>
          <cell r="M346">
            <v>2</v>
          </cell>
          <cell r="N346" t="str">
            <v>BD</v>
          </cell>
          <cell r="O346">
            <v>2</v>
          </cell>
          <cell r="Q346">
            <v>0</v>
          </cell>
          <cell r="R346">
            <v>1.95</v>
          </cell>
          <cell r="S346">
            <v>2.4700000000000002</v>
          </cell>
          <cell r="T346">
            <v>0.62</v>
          </cell>
        </row>
        <row r="347">
          <cell r="B347">
            <v>33505</v>
          </cell>
          <cell r="C347" t="str">
            <v>CR</v>
          </cell>
          <cell r="D347">
            <v>10</v>
          </cell>
          <cell r="E347">
            <v>0</v>
          </cell>
          <cell r="F347" t="str">
            <v>PW-191</v>
          </cell>
          <cell r="G347" t="str">
            <v>RBT</v>
          </cell>
          <cell r="H347">
            <v>12</v>
          </cell>
          <cell r="I347" t="str">
            <v>8</v>
          </cell>
          <cell r="J347" t="str">
            <v>F</v>
          </cell>
          <cell r="K347">
            <v>6.5</v>
          </cell>
          <cell r="L347" t="str">
            <v>BD</v>
          </cell>
          <cell r="M347">
            <v>0</v>
          </cell>
          <cell r="N347" t="str">
            <v>BD</v>
          </cell>
          <cell r="O347">
            <v>0</v>
          </cell>
          <cell r="Q347">
            <v>0</v>
          </cell>
          <cell r="R347">
            <v>2.5</v>
          </cell>
          <cell r="S347">
            <v>0.44</v>
          </cell>
          <cell r="T347">
            <v>0.37</v>
          </cell>
        </row>
        <row r="348">
          <cell r="B348">
            <v>33506</v>
          </cell>
          <cell r="C348" t="str">
            <v>CR</v>
          </cell>
          <cell r="D348">
            <v>5</v>
          </cell>
          <cell r="E348">
            <v>0</v>
          </cell>
          <cell r="F348" t="str">
            <v>PW-114</v>
          </cell>
          <cell r="G348" t="str">
            <v>RBT</v>
          </cell>
          <cell r="H348">
            <v>12</v>
          </cell>
          <cell r="I348" t="str">
            <v>8</v>
          </cell>
          <cell r="J348" t="str">
            <v>F</v>
          </cell>
          <cell r="K348">
            <v>8</v>
          </cell>
          <cell r="L348" t="str">
            <v>BD</v>
          </cell>
          <cell r="M348">
            <v>5</v>
          </cell>
          <cell r="N348" t="str">
            <v>BD</v>
          </cell>
          <cell r="O348">
            <v>11</v>
          </cell>
          <cell r="Q348">
            <v>0</v>
          </cell>
          <cell r="R348">
            <v>3.5</v>
          </cell>
          <cell r="S348">
            <v>1.24</v>
          </cell>
          <cell r="T348">
            <v>0.89</v>
          </cell>
        </row>
        <row r="349">
          <cell r="B349">
            <v>33506</v>
          </cell>
          <cell r="C349" t="str">
            <v>CR</v>
          </cell>
          <cell r="D349">
            <v>5</v>
          </cell>
          <cell r="E349">
            <v>0</v>
          </cell>
          <cell r="F349" t="str">
            <v>RUN-116</v>
          </cell>
          <cell r="G349" t="str">
            <v>RBT</v>
          </cell>
          <cell r="H349">
            <v>12</v>
          </cell>
          <cell r="I349" t="str">
            <v>9</v>
          </cell>
          <cell r="K349">
            <v>8</v>
          </cell>
          <cell r="L349" t="str">
            <v>BR</v>
          </cell>
          <cell r="M349">
            <v>0</v>
          </cell>
          <cell r="N349" t="str">
            <v>BR</v>
          </cell>
          <cell r="O349">
            <v>0</v>
          </cell>
          <cell r="Q349">
            <v>0</v>
          </cell>
          <cell r="R349">
            <v>2.9</v>
          </cell>
          <cell r="S349">
            <v>1.73</v>
          </cell>
          <cell r="T349">
            <v>0.55000000000000004</v>
          </cell>
        </row>
        <row r="350">
          <cell r="B350">
            <v>33506</v>
          </cell>
          <cell r="C350" t="str">
            <v>CR</v>
          </cell>
          <cell r="D350">
            <v>5</v>
          </cell>
          <cell r="E350">
            <v>0</v>
          </cell>
          <cell r="F350" t="str">
            <v>RUN-116</v>
          </cell>
          <cell r="G350" t="str">
            <v>RBT</v>
          </cell>
          <cell r="H350">
            <v>12</v>
          </cell>
          <cell r="I350" t="str">
            <v>6</v>
          </cell>
          <cell r="J350" t="str">
            <v>F</v>
          </cell>
          <cell r="K350">
            <v>5.7</v>
          </cell>
          <cell r="L350" t="str">
            <v>BD</v>
          </cell>
          <cell r="M350">
            <v>4</v>
          </cell>
          <cell r="N350" t="str">
            <v>BD</v>
          </cell>
          <cell r="O350">
            <v>6</v>
          </cell>
          <cell r="Q350">
            <v>0</v>
          </cell>
          <cell r="R350">
            <v>3.65</v>
          </cell>
          <cell r="S350">
            <v>0.37</v>
          </cell>
          <cell r="T350">
            <v>0.47</v>
          </cell>
        </row>
        <row r="351">
          <cell r="B351">
            <v>33506</v>
          </cell>
          <cell r="C351" t="str">
            <v>CR</v>
          </cell>
          <cell r="D351">
            <v>5</v>
          </cell>
          <cell r="E351">
            <v>0</v>
          </cell>
          <cell r="F351" t="str">
            <v>RUN-130</v>
          </cell>
          <cell r="G351" t="str">
            <v>RBT</v>
          </cell>
          <cell r="H351">
            <v>12</v>
          </cell>
          <cell r="I351" t="str">
            <v>8</v>
          </cell>
          <cell r="K351">
            <v>5.7</v>
          </cell>
          <cell r="L351" t="str">
            <v>BD</v>
          </cell>
          <cell r="M351">
            <v>6</v>
          </cell>
          <cell r="N351" t="str">
            <v>BD</v>
          </cell>
          <cell r="O351">
            <v>6</v>
          </cell>
          <cell r="Q351">
            <v>0</v>
          </cell>
          <cell r="R351">
            <v>1.5</v>
          </cell>
          <cell r="S351">
            <v>0.33</v>
          </cell>
          <cell r="T351">
            <v>0.38</v>
          </cell>
        </row>
        <row r="352">
          <cell r="B352">
            <v>33507</v>
          </cell>
          <cell r="C352" t="str">
            <v>CR</v>
          </cell>
          <cell r="D352">
            <v>6</v>
          </cell>
          <cell r="E352">
            <v>0</v>
          </cell>
          <cell r="F352" t="str">
            <v>PW-143</v>
          </cell>
          <cell r="G352" t="str">
            <v>RBT</v>
          </cell>
          <cell r="H352">
            <v>12</v>
          </cell>
          <cell r="I352" t="str">
            <v>8</v>
          </cell>
          <cell r="J352" t="str">
            <v>F</v>
          </cell>
          <cell r="K352">
            <v>5.0999999999999996</v>
          </cell>
          <cell r="L352" t="str">
            <v>BD</v>
          </cell>
          <cell r="M352">
            <v>2</v>
          </cell>
          <cell r="N352" t="str">
            <v>BD</v>
          </cell>
          <cell r="O352">
            <v>2</v>
          </cell>
          <cell r="Q352">
            <v>0</v>
          </cell>
          <cell r="R352">
            <v>1.65</v>
          </cell>
          <cell r="S352">
            <v>0.26</v>
          </cell>
          <cell r="T352">
            <v>0.36</v>
          </cell>
        </row>
        <row r="353">
          <cell r="B353">
            <v>33507</v>
          </cell>
          <cell r="C353" t="str">
            <v>CR</v>
          </cell>
          <cell r="D353">
            <v>6</v>
          </cell>
          <cell r="E353">
            <v>0</v>
          </cell>
          <cell r="F353" t="str">
            <v>PW-149</v>
          </cell>
          <cell r="G353" t="str">
            <v>RBT</v>
          </cell>
          <cell r="H353">
            <v>12</v>
          </cell>
          <cell r="I353" t="str">
            <v>8</v>
          </cell>
          <cell r="K353">
            <v>6.8</v>
          </cell>
          <cell r="L353" t="str">
            <v>BD</v>
          </cell>
          <cell r="M353">
            <v>0</v>
          </cell>
          <cell r="N353" t="str">
            <v>BD</v>
          </cell>
          <cell r="O353">
            <v>0</v>
          </cell>
          <cell r="Q353">
            <v>0</v>
          </cell>
          <cell r="R353">
            <v>1.8</v>
          </cell>
          <cell r="S353">
            <v>0.49</v>
          </cell>
          <cell r="T353">
            <v>0.49</v>
          </cell>
        </row>
        <row r="354">
          <cell r="B354">
            <v>33407</v>
          </cell>
          <cell r="C354" t="str">
            <v>CR</v>
          </cell>
          <cell r="D354">
            <v>7</v>
          </cell>
          <cell r="E354">
            <v>0</v>
          </cell>
          <cell r="F354" t="str">
            <v>DP-162</v>
          </cell>
          <cell r="G354" t="str">
            <v>RBT</v>
          </cell>
          <cell r="H354">
            <v>13</v>
          </cell>
          <cell r="I354" t="str">
            <v>8</v>
          </cell>
          <cell r="J354" t="str">
            <v>F</v>
          </cell>
          <cell r="K354">
            <v>8</v>
          </cell>
          <cell r="L354" t="str">
            <v>BR</v>
          </cell>
          <cell r="M354">
            <v>5</v>
          </cell>
          <cell r="N354" t="str">
            <v>BD</v>
          </cell>
          <cell r="O354">
            <v>10</v>
          </cell>
          <cell r="Q354">
            <v>0</v>
          </cell>
          <cell r="R354">
            <v>5.05</v>
          </cell>
          <cell r="S354">
            <v>1.43</v>
          </cell>
          <cell r="T354">
            <v>0.87</v>
          </cell>
        </row>
        <row r="355">
          <cell r="B355">
            <v>33407</v>
          </cell>
          <cell r="C355" t="str">
            <v>CR</v>
          </cell>
          <cell r="D355">
            <v>7</v>
          </cell>
          <cell r="E355">
            <v>0</v>
          </cell>
          <cell r="F355" t="str">
            <v>RUN-159</v>
          </cell>
          <cell r="G355" t="str">
            <v>RBT</v>
          </cell>
          <cell r="H355">
            <v>13</v>
          </cell>
          <cell r="I355" t="str">
            <v>8</v>
          </cell>
          <cell r="J355" t="str">
            <v>F</v>
          </cell>
          <cell r="K355">
            <v>6.4</v>
          </cell>
          <cell r="L355" t="str">
            <v>BR</v>
          </cell>
          <cell r="M355">
            <v>1</v>
          </cell>
          <cell r="N355" t="str">
            <v>BR</v>
          </cell>
          <cell r="O355">
            <v>1</v>
          </cell>
          <cell r="Q355">
            <v>0</v>
          </cell>
          <cell r="R355">
            <v>4.5</v>
          </cell>
          <cell r="S355">
            <v>1.22</v>
          </cell>
          <cell r="T355">
            <v>1.32</v>
          </cell>
        </row>
        <row r="356">
          <cell r="B356">
            <v>33407</v>
          </cell>
          <cell r="C356" t="str">
            <v>CR</v>
          </cell>
          <cell r="D356">
            <v>7</v>
          </cell>
          <cell r="E356">
            <v>0</v>
          </cell>
          <cell r="F356" t="str">
            <v>PW-156</v>
          </cell>
          <cell r="G356" t="str">
            <v>RBT</v>
          </cell>
          <cell r="H356">
            <v>13</v>
          </cell>
          <cell r="I356" t="str">
            <v>6</v>
          </cell>
          <cell r="J356" t="str">
            <v>F</v>
          </cell>
          <cell r="K356">
            <v>6.6</v>
          </cell>
          <cell r="L356" t="str">
            <v>BD</v>
          </cell>
          <cell r="M356">
            <v>0.5</v>
          </cell>
          <cell r="N356" t="str">
            <v>BD</v>
          </cell>
          <cell r="O356">
            <v>7</v>
          </cell>
          <cell r="Q356">
            <v>0</v>
          </cell>
          <cell r="R356">
            <v>3.1</v>
          </cell>
          <cell r="S356">
            <v>1.17</v>
          </cell>
          <cell r="T356">
            <v>1.22</v>
          </cell>
        </row>
        <row r="357">
          <cell r="B357">
            <v>33408</v>
          </cell>
          <cell r="C357" t="str">
            <v>CR</v>
          </cell>
          <cell r="D357">
            <v>7</v>
          </cell>
          <cell r="E357">
            <v>0</v>
          </cell>
          <cell r="F357" t="str">
            <v>RUN-166</v>
          </cell>
          <cell r="G357" t="str">
            <v>RBT</v>
          </cell>
          <cell r="H357">
            <v>13</v>
          </cell>
          <cell r="I357" t="str">
            <v>6</v>
          </cell>
          <cell r="J357" t="str">
            <v>F</v>
          </cell>
          <cell r="K357">
            <v>6.1</v>
          </cell>
          <cell r="L357" t="str">
            <v>BD</v>
          </cell>
          <cell r="M357">
            <v>4</v>
          </cell>
          <cell r="N357" t="str">
            <v>BD</v>
          </cell>
          <cell r="O357">
            <v>4</v>
          </cell>
          <cell r="Q357">
            <v>0</v>
          </cell>
          <cell r="R357">
            <v>4.0999999999999996</v>
          </cell>
          <cell r="S357">
            <v>0.44</v>
          </cell>
          <cell r="T357">
            <v>0.24</v>
          </cell>
        </row>
        <row r="358">
          <cell r="B358">
            <v>33408</v>
          </cell>
          <cell r="C358" t="str">
            <v>CR</v>
          </cell>
          <cell r="D358">
            <v>7</v>
          </cell>
          <cell r="E358">
            <v>0</v>
          </cell>
          <cell r="F358" t="str">
            <v>RUN-166</v>
          </cell>
          <cell r="G358" t="str">
            <v>RBT</v>
          </cell>
          <cell r="H358">
            <v>13</v>
          </cell>
          <cell r="I358" t="str">
            <v>8</v>
          </cell>
          <cell r="J358" t="str">
            <v>F</v>
          </cell>
          <cell r="K358">
            <v>5.5</v>
          </cell>
          <cell r="L358" t="str">
            <v>BD</v>
          </cell>
          <cell r="M358">
            <v>0.5</v>
          </cell>
          <cell r="N358" t="str">
            <v>BD</v>
          </cell>
          <cell r="O358">
            <v>0.5</v>
          </cell>
          <cell r="Q358">
            <v>0</v>
          </cell>
          <cell r="R358">
            <v>1.7</v>
          </cell>
          <cell r="S358">
            <v>0.38</v>
          </cell>
          <cell r="T358">
            <v>0.28000000000000003</v>
          </cell>
        </row>
        <row r="359">
          <cell r="B359">
            <v>33408</v>
          </cell>
          <cell r="C359" t="str">
            <v>CR</v>
          </cell>
          <cell r="D359">
            <v>8</v>
          </cell>
          <cell r="E359">
            <v>0</v>
          </cell>
          <cell r="F359" t="str">
            <v>DP-170</v>
          </cell>
          <cell r="G359" t="str">
            <v>RBT</v>
          </cell>
          <cell r="H359">
            <v>13</v>
          </cell>
          <cell r="I359" t="str">
            <v>6</v>
          </cell>
          <cell r="J359" t="str">
            <v>F</v>
          </cell>
          <cell r="K359">
            <v>7</v>
          </cell>
          <cell r="L359" t="str">
            <v>BD</v>
          </cell>
          <cell r="M359">
            <v>2.5</v>
          </cell>
          <cell r="N359" t="str">
            <v>BD</v>
          </cell>
          <cell r="O359">
            <v>5</v>
          </cell>
          <cell r="Q359">
            <v>0</v>
          </cell>
          <cell r="R359">
            <v>4.55</v>
          </cell>
          <cell r="S359">
            <v>0.44</v>
          </cell>
          <cell r="T359">
            <v>0.44</v>
          </cell>
        </row>
        <row r="360">
          <cell r="B360">
            <v>33408</v>
          </cell>
          <cell r="C360" t="str">
            <v>CR</v>
          </cell>
          <cell r="D360">
            <v>8</v>
          </cell>
          <cell r="E360">
            <v>0</v>
          </cell>
          <cell r="F360" t="str">
            <v>PW-171</v>
          </cell>
          <cell r="G360" t="str">
            <v>RBT</v>
          </cell>
          <cell r="H360">
            <v>13</v>
          </cell>
          <cell r="I360" t="str">
            <v>8</v>
          </cell>
          <cell r="J360" t="str">
            <v>F</v>
          </cell>
          <cell r="K360">
            <v>6.5</v>
          </cell>
          <cell r="L360" t="str">
            <v>BD</v>
          </cell>
          <cell r="M360">
            <v>4</v>
          </cell>
          <cell r="N360" t="str">
            <v>BD</v>
          </cell>
          <cell r="O360">
            <v>7.5</v>
          </cell>
          <cell r="Q360">
            <v>0</v>
          </cell>
          <cell r="R360">
            <v>3.6</v>
          </cell>
          <cell r="S360">
            <v>0.94</v>
          </cell>
          <cell r="T360">
            <v>0.68</v>
          </cell>
        </row>
        <row r="361">
          <cell r="B361">
            <v>33408</v>
          </cell>
          <cell r="C361" t="str">
            <v>CR</v>
          </cell>
          <cell r="D361">
            <v>8</v>
          </cell>
          <cell r="E361">
            <v>0</v>
          </cell>
          <cell r="F361" t="str">
            <v>RUN-168</v>
          </cell>
          <cell r="G361" t="str">
            <v>RBT</v>
          </cell>
          <cell r="H361">
            <v>13</v>
          </cell>
          <cell r="I361" t="str">
            <v>9</v>
          </cell>
          <cell r="J361" t="str">
            <v>F</v>
          </cell>
          <cell r="K361">
            <v>6.8</v>
          </cell>
          <cell r="L361" t="str">
            <v>BD</v>
          </cell>
          <cell r="M361">
            <v>1</v>
          </cell>
          <cell r="N361" t="str">
            <v>BD</v>
          </cell>
          <cell r="O361">
            <v>1</v>
          </cell>
          <cell r="Q361">
            <v>0</v>
          </cell>
          <cell r="R361">
            <v>2.2999999999999998</v>
          </cell>
          <cell r="S361">
            <v>0.69</v>
          </cell>
          <cell r="T361">
            <v>0.69</v>
          </cell>
        </row>
        <row r="362">
          <cell r="B362">
            <v>33408</v>
          </cell>
          <cell r="C362" t="str">
            <v>CR</v>
          </cell>
          <cell r="D362">
            <v>8</v>
          </cell>
          <cell r="E362">
            <v>0</v>
          </cell>
          <cell r="F362" t="str">
            <v>RUN-168</v>
          </cell>
          <cell r="G362" t="str">
            <v>RBT</v>
          </cell>
          <cell r="H362">
            <v>13</v>
          </cell>
          <cell r="I362" t="str">
            <v>8</v>
          </cell>
          <cell r="K362">
            <v>5</v>
          </cell>
          <cell r="L362" t="str">
            <v>BD</v>
          </cell>
          <cell r="M362">
            <v>1</v>
          </cell>
          <cell r="N362" t="str">
            <v>BD</v>
          </cell>
          <cell r="O362">
            <v>1</v>
          </cell>
          <cell r="Q362">
            <v>0</v>
          </cell>
          <cell r="R362">
            <v>1.35</v>
          </cell>
          <cell r="S362">
            <v>0.31</v>
          </cell>
          <cell r="T362">
            <v>0.54</v>
          </cell>
        </row>
        <row r="363">
          <cell r="B363">
            <v>33409</v>
          </cell>
          <cell r="C363" t="str">
            <v>CR</v>
          </cell>
          <cell r="D363">
            <v>8</v>
          </cell>
          <cell r="E363">
            <v>0</v>
          </cell>
          <cell r="F363" t="str">
            <v>PW-169</v>
          </cell>
          <cell r="G363" t="str">
            <v>RBT</v>
          </cell>
          <cell r="H363">
            <v>13</v>
          </cell>
          <cell r="I363" t="str">
            <v>8</v>
          </cell>
          <cell r="J363" t="str">
            <v>F</v>
          </cell>
          <cell r="K363">
            <v>7</v>
          </cell>
          <cell r="L363" t="str">
            <v>BD</v>
          </cell>
          <cell r="M363">
            <v>3.5</v>
          </cell>
          <cell r="N363" t="str">
            <v>BD</v>
          </cell>
          <cell r="O363">
            <v>7</v>
          </cell>
          <cell r="Q363">
            <v>0</v>
          </cell>
          <cell r="R363">
            <v>2.9</v>
          </cell>
          <cell r="S363">
            <v>0.68</v>
          </cell>
          <cell r="T363">
            <v>0.46</v>
          </cell>
        </row>
        <row r="364">
          <cell r="B364">
            <v>33409</v>
          </cell>
          <cell r="C364" t="str">
            <v>CR</v>
          </cell>
          <cell r="D364">
            <v>4</v>
          </cell>
          <cell r="E364">
            <v>0</v>
          </cell>
          <cell r="F364" t="str">
            <v>DP-108</v>
          </cell>
          <cell r="G364" t="str">
            <v>RBT</v>
          </cell>
          <cell r="H364">
            <v>13</v>
          </cell>
          <cell r="I364" t="str">
            <v>6</v>
          </cell>
          <cell r="J364" t="str">
            <v>F</v>
          </cell>
          <cell r="K364">
            <v>4.5999999999999996</v>
          </cell>
          <cell r="L364" t="str">
            <v>BD</v>
          </cell>
          <cell r="M364">
            <v>10</v>
          </cell>
          <cell r="N364" t="str">
            <v>BD</v>
          </cell>
          <cell r="O364">
            <v>25</v>
          </cell>
          <cell r="Q364">
            <v>0</v>
          </cell>
          <cell r="R364">
            <v>3.65</v>
          </cell>
          <cell r="S364">
            <v>0.44</v>
          </cell>
          <cell r="T364">
            <v>0.35</v>
          </cell>
        </row>
        <row r="365">
          <cell r="B365">
            <v>33409</v>
          </cell>
          <cell r="C365" t="str">
            <v>CR</v>
          </cell>
          <cell r="D365">
            <v>4</v>
          </cell>
          <cell r="E365">
            <v>0</v>
          </cell>
          <cell r="F365" t="str">
            <v>DP-108</v>
          </cell>
          <cell r="G365" t="str">
            <v>RBT</v>
          </cell>
          <cell r="H365">
            <v>13</v>
          </cell>
          <cell r="I365" t="str">
            <v>6</v>
          </cell>
          <cell r="J365" t="str">
            <v>F</v>
          </cell>
          <cell r="K365">
            <v>4.0999999999999996</v>
          </cell>
          <cell r="L365" t="str">
            <v>BD</v>
          </cell>
          <cell r="M365">
            <v>3</v>
          </cell>
          <cell r="N365" t="str">
            <v>BD</v>
          </cell>
          <cell r="O365">
            <v>12</v>
          </cell>
          <cell r="Q365">
            <v>0</v>
          </cell>
          <cell r="R365">
            <v>5.25</v>
          </cell>
          <cell r="S365">
            <v>0.36</v>
          </cell>
          <cell r="T365">
            <v>0.39</v>
          </cell>
        </row>
        <row r="366">
          <cell r="B366">
            <v>33409</v>
          </cell>
          <cell r="C366" t="str">
            <v>CR</v>
          </cell>
          <cell r="D366">
            <v>4</v>
          </cell>
          <cell r="E366">
            <v>0</v>
          </cell>
          <cell r="F366" t="str">
            <v>DP-108</v>
          </cell>
          <cell r="G366" t="str">
            <v>RBT</v>
          </cell>
          <cell r="H366">
            <v>13</v>
          </cell>
          <cell r="I366" t="str">
            <v>8</v>
          </cell>
          <cell r="J366" t="str">
            <v>F</v>
          </cell>
          <cell r="K366">
            <v>7</v>
          </cell>
          <cell r="L366" t="str">
            <v>BD</v>
          </cell>
          <cell r="M366">
            <v>3</v>
          </cell>
          <cell r="N366" t="str">
            <v>BD</v>
          </cell>
          <cell r="O366">
            <v>8</v>
          </cell>
          <cell r="Q366">
            <v>0</v>
          </cell>
          <cell r="R366">
            <v>4.5999999999999996</v>
          </cell>
          <cell r="S366">
            <v>0.54</v>
          </cell>
          <cell r="T366">
            <v>0.53</v>
          </cell>
        </row>
        <row r="367">
          <cell r="B367">
            <v>33409</v>
          </cell>
          <cell r="C367" t="str">
            <v>CR</v>
          </cell>
          <cell r="D367">
            <v>4</v>
          </cell>
          <cell r="E367">
            <v>0</v>
          </cell>
          <cell r="F367" t="str">
            <v>DP-108</v>
          </cell>
          <cell r="G367" t="str">
            <v>RBT</v>
          </cell>
          <cell r="H367">
            <v>13</v>
          </cell>
          <cell r="I367" t="str">
            <v>8</v>
          </cell>
          <cell r="J367" t="str">
            <v>F</v>
          </cell>
          <cell r="K367">
            <v>4</v>
          </cell>
          <cell r="L367" t="str">
            <v>BD</v>
          </cell>
          <cell r="M367">
            <v>3</v>
          </cell>
          <cell r="N367" t="str">
            <v>BD</v>
          </cell>
          <cell r="O367">
            <v>3</v>
          </cell>
          <cell r="Q367">
            <v>0</v>
          </cell>
          <cell r="R367">
            <v>2.75</v>
          </cell>
          <cell r="S367">
            <v>0.26</v>
          </cell>
          <cell r="T367">
            <v>0.15</v>
          </cell>
        </row>
        <row r="368">
          <cell r="B368">
            <v>33410</v>
          </cell>
          <cell r="C368" t="str">
            <v>CR</v>
          </cell>
          <cell r="D368">
            <v>4</v>
          </cell>
          <cell r="E368">
            <v>0</v>
          </cell>
          <cell r="F368" t="str">
            <v>DP-108</v>
          </cell>
          <cell r="G368" t="str">
            <v>RBT</v>
          </cell>
          <cell r="H368">
            <v>13</v>
          </cell>
          <cell r="I368" t="str">
            <v>9</v>
          </cell>
          <cell r="J368" t="str">
            <v>F</v>
          </cell>
          <cell r="K368">
            <v>8</v>
          </cell>
          <cell r="L368" t="str">
            <v>BD</v>
          </cell>
          <cell r="M368">
            <v>7</v>
          </cell>
          <cell r="N368" t="str">
            <v>BR</v>
          </cell>
          <cell r="O368">
            <v>8</v>
          </cell>
          <cell r="Q368">
            <v>0</v>
          </cell>
          <cell r="R368">
            <v>5.25</v>
          </cell>
          <cell r="S368">
            <v>0.52</v>
          </cell>
          <cell r="T368">
            <v>0.34</v>
          </cell>
        </row>
        <row r="369">
          <cell r="B369">
            <v>33409</v>
          </cell>
          <cell r="C369" t="str">
            <v>CR</v>
          </cell>
          <cell r="D369">
            <v>4</v>
          </cell>
          <cell r="E369">
            <v>0</v>
          </cell>
          <cell r="F369" t="str">
            <v>RUN-110</v>
          </cell>
          <cell r="G369" t="str">
            <v>RBT</v>
          </cell>
          <cell r="H369">
            <v>13</v>
          </cell>
          <cell r="I369" t="str">
            <v>8</v>
          </cell>
          <cell r="J369" t="str">
            <v>F</v>
          </cell>
          <cell r="K369">
            <v>7</v>
          </cell>
          <cell r="L369" t="str">
            <v>BD</v>
          </cell>
          <cell r="M369">
            <v>4</v>
          </cell>
          <cell r="N369" t="str">
            <v>BD</v>
          </cell>
          <cell r="O369">
            <v>12</v>
          </cell>
          <cell r="Q369">
            <v>0</v>
          </cell>
          <cell r="R369">
            <v>2.65</v>
          </cell>
          <cell r="S369">
            <v>0.68</v>
          </cell>
          <cell r="T369">
            <v>0.66</v>
          </cell>
        </row>
        <row r="370">
          <cell r="B370">
            <v>33409</v>
          </cell>
          <cell r="C370" t="str">
            <v>CR</v>
          </cell>
          <cell r="D370">
            <v>4</v>
          </cell>
          <cell r="E370">
            <v>0</v>
          </cell>
          <cell r="F370" t="str">
            <v>RUN-110</v>
          </cell>
          <cell r="G370" t="str">
            <v>RBT</v>
          </cell>
          <cell r="H370">
            <v>13</v>
          </cell>
          <cell r="I370" t="str">
            <v>8</v>
          </cell>
          <cell r="J370" t="str">
            <v>F</v>
          </cell>
          <cell r="K370">
            <v>7</v>
          </cell>
          <cell r="L370" t="str">
            <v>BD</v>
          </cell>
          <cell r="M370">
            <v>2</v>
          </cell>
          <cell r="N370" t="str">
            <v>BD</v>
          </cell>
          <cell r="O370">
            <v>6</v>
          </cell>
          <cell r="Q370">
            <v>0</v>
          </cell>
          <cell r="R370">
            <v>2.65</v>
          </cell>
          <cell r="S370">
            <v>0.47</v>
          </cell>
          <cell r="T370">
            <v>0.54</v>
          </cell>
        </row>
        <row r="371">
          <cell r="B371">
            <v>33409</v>
          </cell>
          <cell r="C371" t="str">
            <v>CR</v>
          </cell>
          <cell r="D371">
            <v>4</v>
          </cell>
          <cell r="E371">
            <v>0</v>
          </cell>
          <cell r="F371" t="str">
            <v>RUN-110</v>
          </cell>
          <cell r="G371" t="str">
            <v>RBT</v>
          </cell>
          <cell r="H371">
            <v>13</v>
          </cell>
          <cell r="I371" t="str">
            <v>6</v>
          </cell>
          <cell r="J371" t="str">
            <v>F</v>
          </cell>
          <cell r="K371">
            <v>8</v>
          </cell>
          <cell r="L371" t="str">
            <v>BD</v>
          </cell>
          <cell r="M371">
            <v>1</v>
          </cell>
          <cell r="N371" t="str">
            <v>BD</v>
          </cell>
          <cell r="O371">
            <v>1</v>
          </cell>
          <cell r="Q371">
            <v>0</v>
          </cell>
          <cell r="R371">
            <v>4</v>
          </cell>
          <cell r="S371">
            <v>1.24</v>
          </cell>
          <cell r="T371">
            <v>1.87</v>
          </cell>
        </row>
        <row r="372">
          <cell r="B372">
            <v>33410</v>
          </cell>
          <cell r="C372" t="str">
            <v>CR</v>
          </cell>
          <cell r="D372">
            <v>4</v>
          </cell>
          <cell r="E372">
            <v>0</v>
          </cell>
          <cell r="F372" t="str">
            <v>PW-112</v>
          </cell>
          <cell r="G372" t="str">
            <v>RBT</v>
          </cell>
          <cell r="H372">
            <v>13</v>
          </cell>
          <cell r="I372" t="str">
            <v>9</v>
          </cell>
          <cell r="K372">
            <v>4.5</v>
          </cell>
          <cell r="L372" t="str">
            <v>BR</v>
          </cell>
          <cell r="M372">
            <v>1</v>
          </cell>
          <cell r="N372" t="str">
            <v>BR</v>
          </cell>
          <cell r="O372">
            <v>1</v>
          </cell>
          <cell r="Q372">
            <v>0</v>
          </cell>
          <cell r="R372">
            <v>2.5</v>
          </cell>
          <cell r="S372">
            <v>0.26</v>
          </cell>
          <cell r="T372">
            <v>0.21</v>
          </cell>
        </row>
        <row r="373">
          <cell r="B373">
            <v>33410</v>
          </cell>
          <cell r="C373" t="str">
            <v>CR</v>
          </cell>
          <cell r="D373">
            <v>4</v>
          </cell>
          <cell r="E373">
            <v>0</v>
          </cell>
          <cell r="F373" t="str">
            <v>PW-112</v>
          </cell>
          <cell r="G373" t="str">
            <v>RBT</v>
          </cell>
          <cell r="H373">
            <v>13</v>
          </cell>
          <cell r="I373" t="str">
            <v>8</v>
          </cell>
          <cell r="J373" t="str">
            <v>F</v>
          </cell>
          <cell r="K373">
            <v>5.7</v>
          </cell>
          <cell r="L373" t="str">
            <v>BD</v>
          </cell>
          <cell r="M373">
            <v>7</v>
          </cell>
          <cell r="N373" t="str">
            <v>BR</v>
          </cell>
          <cell r="O373">
            <v>8</v>
          </cell>
          <cell r="Q373">
            <v>0</v>
          </cell>
          <cell r="R373">
            <v>3.9</v>
          </cell>
          <cell r="S373">
            <v>0.42</v>
          </cell>
          <cell r="T373">
            <v>0.32</v>
          </cell>
        </row>
        <row r="374">
          <cell r="B374">
            <v>33410</v>
          </cell>
          <cell r="C374" t="str">
            <v>CR</v>
          </cell>
          <cell r="D374">
            <v>4</v>
          </cell>
          <cell r="E374">
            <v>0</v>
          </cell>
          <cell r="F374" t="str">
            <v>PW-112</v>
          </cell>
          <cell r="G374" t="str">
            <v>RBT</v>
          </cell>
          <cell r="H374">
            <v>13</v>
          </cell>
          <cell r="I374" t="str">
            <v>9</v>
          </cell>
          <cell r="J374" t="str">
            <v>F</v>
          </cell>
          <cell r="K374">
            <v>5.5</v>
          </cell>
          <cell r="L374" t="str">
            <v>BD</v>
          </cell>
          <cell r="M374">
            <v>1.5</v>
          </cell>
          <cell r="N374" t="str">
            <v>BD</v>
          </cell>
          <cell r="O374">
            <v>5</v>
          </cell>
          <cell r="Q374">
            <v>0</v>
          </cell>
          <cell r="R374">
            <v>3.95</v>
          </cell>
          <cell r="S374">
            <v>0.44</v>
          </cell>
          <cell r="T374">
            <v>0.68</v>
          </cell>
        </row>
        <row r="375">
          <cell r="B375">
            <v>33410</v>
          </cell>
          <cell r="C375" t="str">
            <v>CR</v>
          </cell>
          <cell r="D375">
            <v>4</v>
          </cell>
          <cell r="E375">
            <v>0</v>
          </cell>
          <cell r="F375" t="str">
            <v>PW-120</v>
          </cell>
          <cell r="G375" t="str">
            <v>RBT</v>
          </cell>
          <cell r="H375">
            <v>13</v>
          </cell>
          <cell r="I375" t="str">
            <v>6</v>
          </cell>
          <cell r="J375" t="str">
            <v>F</v>
          </cell>
          <cell r="K375">
            <v>5</v>
          </cell>
          <cell r="L375" t="str">
            <v>BD</v>
          </cell>
          <cell r="M375">
            <v>4</v>
          </cell>
          <cell r="N375" t="str">
            <v>BD</v>
          </cell>
          <cell r="O375">
            <v>0.5</v>
          </cell>
          <cell r="Q375">
            <v>0</v>
          </cell>
          <cell r="R375">
            <v>2.4500000000000002</v>
          </cell>
          <cell r="S375">
            <v>0.25</v>
          </cell>
          <cell r="T375">
            <v>0.25</v>
          </cell>
        </row>
        <row r="376">
          <cell r="B376">
            <v>33506</v>
          </cell>
          <cell r="C376" t="str">
            <v>CR</v>
          </cell>
          <cell r="D376">
            <v>5</v>
          </cell>
          <cell r="E376">
            <v>0</v>
          </cell>
          <cell r="F376" t="str">
            <v>RUN-116</v>
          </cell>
          <cell r="G376" t="str">
            <v>RBT</v>
          </cell>
          <cell r="H376">
            <v>13</v>
          </cell>
          <cell r="I376" t="str">
            <v>8</v>
          </cell>
          <cell r="J376" t="str">
            <v>F</v>
          </cell>
          <cell r="K376">
            <v>5.5</v>
          </cell>
          <cell r="L376" t="str">
            <v>BD</v>
          </cell>
          <cell r="M376">
            <v>1</v>
          </cell>
          <cell r="N376" t="str">
            <v>BD</v>
          </cell>
          <cell r="O376">
            <v>1</v>
          </cell>
          <cell r="Q376">
            <v>0</v>
          </cell>
          <cell r="R376">
            <v>2.25</v>
          </cell>
          <cell r="S376">
            <v>0.51</v>
          </cell>
          <cell r="T376">
            <v>0.49</v>
          </cell>
        </row>
        <row r="377">
          <cell r="B377">
            <v>33506</v>
          </cell>
          <cell r="C377" t="str">
            <v>CR</v>
          </cell>
          <cell r="D377">
            <v>5</v>
          </cell>
          <cell r="E377">
            <v>0</v>
          </cell>
          <cell r="F377" t="str">
            <v>RUN-116</v>
          </cell>
          <cell r="G377" t="str">
            <v>RBT</v>
          </cell>
          <cell r="H377">
            <v>13</v>
          </cell>
          <cell r="I377" t="str">
            <v>8</v>
          </cell>
          <cell r="J377" t="str">
            <v>F</v>
          </cell>
          <cell r="K377">
            <v>5</v>
          </cell>
          <cell r="L377" t="str">
            <v>BD</v>
          </cell>
          <cell r="M377">
            <v>1</v>
          </cell>
          <cell r="N377" t="str">
            <v>BD</v>
          </cell>
          <cell r="O377">
            <v>1</v>
          </cell>
          <cell r="Q377">
            <v>0</v>
          </cell>
          <cell r="R377">
            <v>4.4000000000000004</v>
          </cell>
          <cell r="S377">
            <v>0.95</v>
          </cell>
          <cell r="T377">
            <v>0.34</v>
          </cell>
        </row>
        <row r="378">
          <cell r="B378">
            <v>33507</v>
          </cell>
          <cell r="C378" t="str">
            <v>CR</v>
          </cell>
          <cell r="D378">
            <v>6</v>
          </cell>
          <cell r="E378">
            <v>0</v>
          </cell>
          <cell r="F378" t="str">
            <v>RUN-147</v>
          </cell>
          <cell r="G378" t="str">
            <v>RBT</v>
          </cell>
          <cell r="H378">
            <v>13</v>
          </cell>
          <cell r="I378" t="str">
            <v>8</v>
          </cell>
          <cell r="J378" t="str">
            <v>F</v>
          </cell>
          <cell r="K378">
            <v>5.7</v>
          </cell>
          <cell r="L378" t="str">
            <v>BD</v>
          </cell>
          <cell r="M378">
            <v>4</v>
          </cell>
          <cell r="N378" t="str">
            <v>BD</v>
          </cell>
          <cell r="O378">
            <v>4</v>
          </cell>
          <cell r="Q378">
            <v>0</v>
          </cell>
          <cell r="R378">
            <v>1.35</v>
          </cell>
          <cell r="S378">
            <v>1.26</v>
          </cell>
          <cell r="T378">
            <v>1.1000000000000001</v>
          </cell>
        </row>
        <row r="379">
          <cell r="B379">
            <v>33507</v>
          </cell>
          <cell r="C379" t="str">
            <v>CR</v>
          </cell>
          <cell r="D379">
            <v>6</v>
          </cell>
          <cell r="E379">
            <v>0</v>
          </cell>
          <cell r="F379" t="str">
            <v>PW-149</v>
          </cell>
          <cell r="G379" t="str">
            <v>RBT</v>
          </cell>
          <cell r="H379">
            <v>13</v>
          </cell>
          <cell r="I379" t="str">
            <v>6</v>
          </cell>
          <cell r="J379" t="str">
            <v>F</v>
          </cell>
          <cell r="K379">
            <v>6.2</v>
          </cell>
          <cell r="L379" t="str">
            <v>BD</v>
          </cell>
          <cell r="M379">
            <v>1</v>
          </cell>
          <cell r="N379" t="str">
            <v>BD</v>
          </cell>
          <cell r="O379">
            <v>2</v>
          </cell>
          <cell r="Q379">
            <v>0</v>
          </cell>
          <cell r="R379">
            <v>1.6</v>
          </cell>
          <cell r="S379">
            <v>0.16</v>
          </cell>
          <cell r="T379">
            <v>0.16</v>
          </cell>
        </row>
        <row r="380">
          <cell r="B380">
            <v>33407</v>
          </cell>
          <cell r="C380" t="str">
            <v>CR</v>
          </cell>
          <cell r="D380">
            <v>7</v>
          </cell>
          <cell r="E380">
            <v>0</v>
          </cell>
          <cell r="F380" t="str">
            <v>DP-162</v>
          </cell>
          <cell r="G380" t="str">
            <v>RBT</v>
          </cell>
          <cell r="H380">
            <v>14</v>
          </cell>
          <cell r="I380" t="str">
            <v>6</v>
          </cell>
          <cell r="J380" t="str">
            <v>F</v>
          </cell>
          <cell r="K380">
            <v>4.0999999999999996</v>
          </cell>
          <cell r="L380" t="str">
            <v>BD</v>
          </cell>
          <cell r="M380">
            <v>3</v>
          </cell>
          <cell r="N380" t="str">
            <v>BD</v>
          </cell>
          <cell r="O380">
            <v>2</v>
          </cell>
          <cell r="Q380">
            <v>0</v>
          </cell>
          <cell r="R380">
            <v>4.0999999999999996</v>
          </cell>
          <cell r="S380">
            <v>0.36</v>
          </cell>
          <cell r="T380">
            <v>0.38</v>
          </cell>
        </row>
        <row r="381">
          <cell r="B381">
            <v>33407</v>
          </cell>
          <cell r="C381" t="str">
            <v>CR</v>
          </cell>
          <cell r="D381">
            <v>7</v>
          </cell>
          <cell r="E381">
            <v>0</v>
          </cell>
          <cell r="F381" t="str">
            <v>PW-163</v>
          </cell>
          <cell r="G381" t="str">
            <v>RBT</v>
          </cell>
          <cell r="H381">
            <v>14</v>
          </cell>
          <cell r="I381" t="str">
            <v>6</v>
          </cell>
          <cell r="J381" t="str">
            <v>F</v>
          </cell>
          <cell r="K381">
            <v>4.9000000000000004</v>
          </cell>
          <cell r="L381" t="str">
            <v>BD</v>
          </cell>
          <cell r="M381">
            <v>2</v>
          </cell>
          <cell r="N381" t="str">
            <v>BD</v>
          </cell>
          <cell r="O381">
            <v>2</v>
          </cell>
          <cell r="Q381">
            <v>0</v>
          </cell>
          <cell r="R381">
            <v>2.4</v>
          </cell>
          <cell r="S381">
            <v>0.33</v>
          </cell>
          <cell r="T381">
            <v>0.33</v>
          </cell>
        </row>
        <row r="382">
          <cell r="B382">
            <v>33407</v>
          </cell>
          <cell r="C382" t="str">
            <v>CR</v>
          </cell>
          <cell r="D382">
            <v>7</v>
          </cell>
          <cell r="E382">
            <v>0</v>
          </cell>
          <cell r="F382" t="str">
            <v>PW-163</v>
          </cell>
          <cell r="G382" t="str">
            <v>RBT</v>
          </cell>
          <cell r="H382">
            <v>14</v>
          </cell>
          <cell r="I382" t="str">
            <v>8</v>
          </cell>
          <cell r="J382" t="str">
            <v>H</v>
          </cell>
          <cell r="K382">
            <v>5.9</v>
          </cell>
          <cell r="L382" t="str">
            <v>BD</v>
          </cell>
          <cell r="M382">
            <v>0</v>
          </cell>
          <cell r="N382" t="str">
            <v>BD</v>
          </cell>
          <cell r="O382">
            <v>0</v>
          </cell>
          <cell r="Q382">
            <v>0</v>
          </cell>
          <cell r="R382">
            <v>3.1</v>
          </cell>
          <cell r="S382">
            <v>1.56</v>
          </cell>
          <cell r="T382">
            <v>0.98</v>
          </cell>
        </row>
        <row r="383">
          <cell r="B383">
            <v>33407</v>
          </cell>
          <cell r="C383" t="str">
            <v>CR</v>
          </cell>
          <cell r="D383">
            <v>7</v>
          </cell>
          <cell r="E383">
            <v>0</v>
          </cell>
          <cell r="F383" t="str">
            <v>RUN-159</v>
          </cell>
          <cell r="G383" t="str">
            <v>RBT</v>
          </cell>
          <cell r="H383">
            <v>14</v>
          </cell>
          <cell r="I383" t="str">
            <v>BOT</v>
          </cell>
          <cell r="J383" t="str">
            <v>F</v>
          </cell>
          <cell r="K383">
            <v>8</v>
          </cell>
          <cell r="L383" t="str">
            <v>BD</v>
          </cell>
          <cell r="M383">
            <v>3</v>
          </cell>
          <cell r="N383" t="str">
            <v>BD</v>
          </cell>
          <cell r="O383">
            <v>4</v>
          </cell>
          <cell r="Q383">
            <v>0</v>
          </cell>
          <cell r="R383">
            <v>1.9</v>
          </cell>
          <cell r="S383">
            <v>1.71</v>
          </cell>
          <cell r="T383">
            <v>1.72</v>
          </cell>
        </row>
        <row r="384">
          <cell r="B384">
            <v>33408</v>
          </cell>
          <cell r="C384" t="str">
            <v>CR</v>
          </cell>
          <cell r="D384">
            <v>7</v>
          </cell>
          <cell r="E384">
            <v>0</v>
          </cell>
          <cell r="F384" t="str">
            <v>RUN-166</v>
          </cell>
          <cell r="G384" t="str">
            <v>RBT</v>
          </cell>
          <cell r="H384">
            <v>14</v>
          </cell>
          <cell r="I384" t="str">
            <v>6</v>
          </cell>
          <cell r="J384" t="str">
            <v>F</v>
          </cell>
          <cell r="K384">
            <v>6.5</v>
          </cell>
          <cell r="L384" t="str">
            <v>BD</v>
          </cell>
          <cell r="M384">
            <v>0.5</v>
          </cell>
          <cell r="N384" t="str">
            <v>BD</v>
          </cell>
          <cell r="O384">
            <v>2</v>
          </cell>
          <cell r="Q384">
            <v>0</v>
          </cell>
          <cell r="R384">
            <v>1.9</v>
          </cell>
          <cell r="S384">
            <v>0.91</v>
          </cell>
          <cell r="T384">
            <v>0.91</v>
          </cell>
        </row>
        <row r="385">
          <cell r="B385">
            <v>33408</v>
          </cell>
          <cell r="C385" t="str">
            <v>CR</v>
          </cell>
          <cell r="D385">
            <v>8</v>
          </cell>
          <cell r="E385">
            <v>0</v>
          </cell>
          <cell r="F385" t="str">
            <v>DP-170</v>
          </cell>
          <cell r="G385" t="str">
            <v>RBT</v>
          </cell>
          <cell r="H385">
            <v>14</v>
          </cell>
          <cell r="I385" t="str">
            <v>8</v>
          </cell>
          <cell r="J385" t="str">
            <v>F</v>
          </cell>
          <cell r="K385">
            <v>8</v>
          </cell>
          <cell r="L385" t="str">
            <v>BD</v>
          </cell>
          <cell r="M385">
            <v>1</v>
          </cell>
          <cell r="N385" t="str">
            <v>BD</v>
          </cell>
          <cell r="O385">
            <v>3</v>
          </cell>
          <cell r="Q385">
            <v>0</v>
          </cell>
          <cell r="R385">
            <v>4.05</v>
          </cell>
          <cell r="S385">
            <v>0.84</v>
          </cell>
          <cell r="T385">
            <v>0.49</v>
          </cell>
        </row>
        <row r="386">
          <cell r="B386">
            <v>33408</v>
          </cell>
          <cell r="C386" t="str">
            <v>CR</v>
          </cell>
          <cell r="D386">
            <v>8</v>
          </cell>
          <cell r="E386">
            <v>0</v>
          </cell>
          <cell r="F386" t="str">
            <v>DP-170</v>
          </cell>
          <cell r="G386" t="str">
            <v>RBT</v>
          </cell>
          <cell r="H386">
            <v>14</v>
          </cell>
          <cell r="I386" t="str">
            <v>8</v>
          </cell>
          <cell r="J386" t="str">
            <v>F</v>
          </cell>
          <cell r="K386">
            <v>7</v>
          </cell>
          <cell r="L386" t="str">
            <v>BD</v>
          </cell>
          <cell r="M386">
            <v>0</v>
          </cell>
          <cell r="N386" t="str">
            <v>BD</v>
          </cell>
          <cell r="O386">
            <v>6</v>
          </cell>
          <cell r="Q386">
            <v>0</v>
          </cell>
          <cell r="R386">
            <v>3.15</v>
          </cell>
          <cell r="S386">
            <v>0.21</v>
          </cell>
          <cell r="T386">
            <v>0.14000000000000001</v>
          </cell>
        </row>
        <row r="387">
          <cell r="B387">
            <v>33408</v>
          </cell>
          <cell r="C387" t="str">
            <v>CR</v>
          </cell>
          <cell r="D387">
            <v>8</v>
          </cell>
          <cell r="E387">
            <v>0</v>
          </cell>
          <cell r="F387" t="str">
            <v>RUN-168</v>
          </cell>
          <cell r="G387" t="str">
            <v>RBT</v>
          </cell>
          <cell r="H387">
            <v>14</v>
          </cell>
          <cell r="I387" t="str">
            <v>8</v>
          </cell>
          <cell r="J387" t="str">
            <v>F</v>
          </cell>
          <cell r="K387">
            <v>7</v>
          </cell>
          <cell r="L387" t="str">
            <v>BD</v>
          </cell>
          <cell r="M387">
            <v>1</v>
          </cell>
          <cell r="N387" t="str">
            <v>BD</v>
          </cell>
          <cell r="O387">
            <v>1</v>
          </cell>
          <cell r="Q387">
            <v>0</v>
          </cell>
          <cell r="R387">
            <v>1.8</v>
          </cell>
          <cell r="S387">
            <v>0.77</v>
          </cell>
          <cell r="T387">
            <v>1.53</v>
          </cell>
        </row>
        <row r="388">
          <cell r="B388">
            <v>33408</v>
          </cell>
          <cell r="C388" t="str">
            <v>CR</v>
          </cell>
          <cell r="D388">
            <v>8</v>
          </cell>
          <cell r="E388">
            <v>0</v>
          </cell>
          <cell r="F388" t="str">
            <v>RUN-168</v>
          </cell>
          <cell r="G388" t="str">
            <v>RBT</v>
          </cell>
          <cell r="H388">
            <v>14</v>
          </cell>
          <cell r="I388" t="str">
            <v>8</v>
          </cell>
          <cell r="K388">
            <v>6.6</v>
          </cell>
          <cell r="L388" t="str">
            <v>BD</v>
          </cell>
          <cell r="M388">
            <v>1.5</v>
          </cell>
          <cell r="N388" t="str">
            <v>BD</v>
          </cell>
          <cell r="O388">
            <v>2.5</v>
          </cell>
          <cell r="Q388">
            <v>0</v>
          </cell>
          <cell r="R388">
            <v>2.1</v>
          </cell>
          <cell r="S388">
            <v>0.6</v>
          </cell>
          <cell r="T388">
            <v>0.97</v>
          </cell>
        </row>
        <row r="389">
          <cell r="B389">
            <v>33409</v>
          </cell>
          <cell r="C389" t="str">
            <v>CR</v>
          </cell>
          <cell r="D389">
            <v>8</v>
          </cell>
          <cell r="E389">
            <v>0</v>
          </cell>
          <cell r="F389" t="str">
            <v>PW-169</v>
          </cell>
          <cell r="G389" t="str">
            <v>RBT</v>
          </cell>
          <cell r="H389">
            <v>14</v>
          </cell>
          <cell r="I389" t="str">
            <v>8</v>
          </cell>
          <cell r="J389" t="str">
            <v>F</v>
          </cell>
          <cell r="K389">
            <v>7</v>
          </cell>
          <cell r="L389" t="str">
            <v>BD</v>
          </cell>
          <cell r="M389">
            <v>1</v>
          </cell>
          <cell r="N389" t="str">
            <v>BD</v>
          </cell>
          <cell r="O389">
            <v>2.5</v>
          </cell>
          <cell r="Q389">
            <v>0</v>
          </cell>
          <cell r="R389">
            <v>3.05</v>
          </cell>
          <cell r="S389">
            <v>0.56000000000000005</v>
          </cell>
          <cell r="T389">
            <v>0.72</v>
          </cell>
        </row>
        <row r="390">
          <cell r="B390">
            <v>33409</v>
          </cell>
          <cell r="C390" t="str">
            <v>CR</v>
          </cell>
          <cell r="D390">
            <v>4</v>
          </cell>
          <cell r="E390">
            <v>0</v>
          </cell>
          <cell r="F390" t="str">
            <v>DP-108</v>
          </cell>
          <cell r="G390" t="str">
            <v>RBT</v>
          </cell>
          <cell r="H390">
            <v>14</v>
          </cell>
          <cell r="I390" t="str">
            <v>8</v>
          </cell>
          <cell r="J390" t="str">
            <v>F</v>
          </cell>
          <cell r="K390">
            <v>4.5999999999999996</v>
          </cell>
          <cell r="L390" t="str">
            <v>BD</v>
          </cell>
          <cell r="M390">
            <v>10</v>
          </cell>
          <cell r="N390" t="str">
            <v>BD</v>
          </cell>
          <cell r="O390">
            <v>25</v>
          </cell>
          <cell r="Q390">
            <v>0</v>
          </cell>
          <cell r="R390">
            <v>3.65</v>
          </cell>
          <cell r="S390">
            <v>0.44</v>
          </cell>
          <cell r="T390">
            <v>0.35</v>
          </cell>
        </row>
        <row r="391">
          <cell r="B391">
            <v>33409</v>
          </cell>
          <cell r="C391" t="str">
            <v>CR</v>
          </cell>
          <cell r="D391">
            <v>4</v>
          </cell>
          <cell r="E391">
            <v>0</v>
          </cell>
          <cell r="F391" t="str">
            <v>DP-108</v>
          </cell>
          <cell r="G391" t="str">
            <v>RBT</v>
          </cell>
          <cell r="H391">
            <v>14</v>
          </cell>
          <cell r="I391" t="str">
            <v>8</v>
          </cell>
          <cell r="J391" t="str">
            <v>F</v>
          </cell>
          <cell r="K391">
            <v>5</v>
          </cell>
          <cell r="L391" t="str">
            <v>BD</v>
          </cell>
          <cell r="M391">
            <v>3</v>
          </cell>
          <cell r="N391" t="str">
            <v>BD</v>
          </cell>
          <cell r="O391">
            <v>3</v>
          </cell>
          <cell r="Q391">
            <v>0</v>
          </cell>
          <cell r="R391">
            <v>3.2</v>
          </cell>
          <cell r="S391">
            <v>1.1599999999999999</v>
          </cell>
          <cell r="T391">
            <v>0.88</v>
          </cell>
        </row>
        <row r="392">
          <cell r="B392">
            <v>33410</v>
          </cell>
          <cell r="C392" t="str">
            <v>CR</v>
          </cell>
          <cell r="D392">
            <v>4</v>
          </cell>
          <cell r="E392">
            <v>0</v>
          </cell>
          <cell r="F392" t="str">
            <v>DP-108</v>
          </cell>
          <cell r="G392" t="str">
            <v>RBT</v>
          </cell>
          <cell r="H392">
            <v>14</v>
          </cell>
          <cell r="I392" t="str">
            <v>8</v>
          </cell>
          <cell r="J392" t="str">
            <v>F</v>
          </cell>
          <cell r="K392">
            <v>5.0999999999999996</v>
          </cell>
          <cell r="L392" t="str">
            <v>BD</v>
          </cell>
          <cell r="M392">
            <v>3</v>
          </cell>
          <cell r="N392" t="str">
            <v>BD</v>
          </cell>
          <cell r="O392">
            <v>3</v>
          </cell>
          <cell r="Q392">
            <v>0</v>
          </cell>
          <cell r="R392">
            <v>8.1</v>
          </cell>
          <cell r="S392">
            <v>0.76</v>
          </cell>
          <cell r="T392">
            <v>0.53</v>
          </cell>
        </row>
        <row r="393">
          <cell r="B393">
            <v>33409</v>
          </cell>
          <cell r="C393" t="str">
            <v>CR</v>
          </cell>
          <cell r="D393">
            <v>4</v>
          </cell>
          <cell r="E393">
            <v>0</v>
          </cell>
          <cell r="F393" t="str">
            <v>RUN-110</v>
          </cell>
          <cell r="G393" t="str">
            <v>RBT</v>
          </cell>
          <cell r="H393">
            <v>14</v>
          </cell>
          <cell r="I393" t="str">
            <v>8</v>
          </cell>
          <cell r="J393" t="str">
            <v>F</v>
          </cell>
          <cell r="K393">
            <v>7</v>
          </cell>
          <cell r="L393" t="str">
            <v>BD</v>
          </cell>
          <cell r="M393">
            <v>2</v>
          </cell>
          <cell r="N393" t="str">
            <v>BD</v>
          </cell>
          <cell r="O393">
            <v>2</v>
          </cell>
          <cell r="Q393">
            <v>0</v>
          </cell>
          <cell r="R393">
            <v>2.5</v>
          </cell>
          <cell r="S393">
            <v>0.5</v>
          </cell>
          <cell r="T393">
            <v>0.56999999999999995</v>
          </cell>
        </row>
        <row r="394">
          <cell r="B394">
            <v>33409</v>
          </cell>
          <cell r="C394" t="str">
            <v>CR</v>
          </cell>
          <cell r="D394">
            <v>4</v>
          </cell>
          <cell r="E394">
            <v>0</v>
          </cell>
          <cell r="F394" t="str">
            <v>RUN-110</v>
          </cell>
          <cell r="G394" t="str">
            <v>RBT</v>
          </cell>
          <cell r="H394">
            <v>14</v>
          </cell>
          <cell r="I394" t="str">
            <v>6</v>
          </cell>
          <cell r="K394">
            <v>4.7</v>
          </cell>
          <cell r="L394" t="str">
            <v>BD</v>
          </cell>
          <cell r="M394">
            <v>4</v>
          </cell>
          <cell r="N394" t="str">
            <v>BD</v>
          </cell>
          <cell r="O394">
            <v>4</v>
          </cell>
          <cell r="Q394">
            <v>0</v>
          </cell>
          <cell r="R394">
            <v>3.2</v>
          </cell>
          <cell r="S394">
            <v>0.44</v>
          </cell>
          <cell r="T394">
            <v>0.41</v>
          </cell>
        </row>
        <row r="395">
          <cell r="B395">
            <v>33409</v>
          </cell>
          <cell r="C395" t="str">
            <v>CR</v>
          </cell>
          <cell r="D395">
            <v>4</v>
          </cell>
          <cell r="E395">
            <v>0</v>
          </cell>
          <cell r="F395" t="str">
            <v>RUN-110</v>
          </cell>
          <cell r="G395" t="str">
            <v>RBT</v>
          </cell>
          <cell r="H395">
            <v>14</v>
          </cell>
          <cell r="I395" t="str">
            <v>BOT</v>
          </cell>
          <cell r="J395" t="str">
            <v>F</v>
          </cell>
          <cell r="K395">
            <v>6.7</v>
          </cell>
          <cell r="L395" t="str">
            <v>BD</v>
          </cell>
          <cell r="M395">
            <v>0.5</v>
          </cell>
          <cell r="N395" t="str">
            <v>BD</v>
          </cell>
          <cell r="O395">
            <v>0.5</v>
          </cell>
          <cell r="Q395">
            <v>0</v>
          </cell>
          <cell r="R395">
            <v>3.1</v>
          </cell>
          <cell r="S395">
            <v>1.51</v>
          </cell>
          <cell r="T395">
            <v>0.8</v>
          </cell>
        </row>
        <row r="396">
          <cell r="B396">
            <v>33409</v>
          </cell>
          <cell r="C396" t="str">
            <v>CR</v>
          </cell>
          <cell r="D396">
            <v>4</v>
          </cell>
          <cell r="E396">
            <v>0</v>
          </cell>
          <cell r="F396" t="str">
            <v>RUN-110</v>
          </cell>
          <cell r="G396" t="str">
            <v>RBT</v>
          </cell>
          <cell r="H396">
            <v>14</v>
          </cell>
          <cell r="I396" t="str">
            <v>8</v>
          </cell>
          <cell r="J396" t="str">
            <v>F</v>
          </cell>
          <cell r="K396">
            <v>7</v>
          </cell>
          <cell r="L396" t="str">
            <v>BD</v>
          </cell>
          <cell r="M396">
            <v>1.5</v>
          </cell>
          <cell r="N396" t="str">
            <v>BD</v>
          </cell>
          <cell r="O396">
            <v>3</v>
          </cell>
          <cell r="Q396">
            <v>0</v>
          </cell>
          <cell r="R396">
            <v>2.4</v>
          </cell>
          <cell r="S396">
            <v>1.94</v>
          </cell>
          <cell r="T396">
            <v>1.55</v>
          </cell>
        </row>
        <row r="397">
          <cell r="B397">
            <v>33409</v>
          </cell>
          <cell r="C397" t="str">
            <v>CR</v>
          </cell>
          <cell r="D397">
            <v>4</v>
          </cell>
          <cell r="E397">
            <v>0</v>
          </cell>
          <cell r="F397" t="str">
            <v>RUN-110</v>
          </cell>
          <cell r="G397" t="str">
            <v>RBT</v>
          </cell>
          <cell r="H397">
            <v>14</v>
          </cell>
          <cell r="I397" t="str">
            <v>6</v>
          </cell>
          <cell r="J397" t="str">
            <v>F</v>
          </cell>
          <cell r="K397">
            <v>4.8</v>
          </cell>
          <cell r="L397" t="str">
            <v>BD</v>
          </cell>
          <cell r="M397">
            <v>1</v>
          </cell>
          <cell r="N397" t="str">
            <v>BD</v>
          </cell>
          <cell r="O397">
            <v>1</v>
          </cell>
          <cell r="Q397">
            <v>0</v>
          </cell>
          <cell r="R397">
            <v>4.3</v>
          </cell>
          <cell r="S397">
            <v>1.07</v>
          </cell>
          <cell r="T397">
            <v>1.45</v>
          </cell>
        </row>
        <row r="398">
          <cell r="B398">
            <v>33409</v>
          </cell>
          <cell r="C398" t="str">
            <v>CR</v>
          </cell>
          <cell r="D398">
            <v>4</v>
          </cell>
          <cell r="E398">
            <v>0</v>
          </cell>
          <cell r="F398" t="str">
            <v>RUN-110</v>
          </cell>
          <cell r="G398" t="str">
            <v>RBT</v>
          </cell>
          <cell r="H398">
            <v>14</v>
          </cell>
          <cell r="I398" t="str">
            <v>8</v>
          </cell>
          <cell r="J398" t="str">
            <v>F</v>
          </cell>
          <cell r="K398">
            <v>7</v>
          </cell>
          <cell r="L398" t="str">
            <v>BD</v>
          </cell>
          <cell r="M398">
            <v>2.5</v>
          </cell>
          <cell r="N398" t="str">
            <v>BD</v>
          </cell>
          <cell r="O398">
            <v>12</v>
          </cell>
          <cell r="Q398">
            <v>0</v>
          </cell>
          <cell r="R398">
            <v>2.35</v>
          </cell>
          <cell r="S398">
            <v>0.22</v>
          </cell>
          <cell r="T398">
            <v>0.19</v>
          </cell>
        </row>
        <row r="399">
          <cell r="B399">
            <v>33409</v>
          </cell>
          <cell r="C399" t="str">
            <v>CR</v>
          </cell>
          <cell r="D399">
            <v>4</v>
          </cell>
          <cell r="E399">
            <v>0</v>
          </cell>
          <cell r="F399" t="str">
            <v>RUN-110</v>
          </cell>
          <cell r="G399" t="str">
            <v>RBT</v>
          </cell>
          <cell r="H399">
            <v>14</v>
          </cell>
          <cell r="I399" t="str">
            <v>6</v>
          </cell>
          <cell r="J399" t="str">
            <v>F</v>
          </cell>
          <cell r="K399">
            <v>5.2</v>
          </cell>
          <cell r="L399" t="str">
            <v>BD</v>
          </cell>
          <cell r="M399">
            <v>1.5</v>
          </cell>
          <cell r="N399" t="str">
            <v>BD</v>
          </cell>
          <cell r="O399">
            <v>1.5</v>
          </cell>
          <cell r="Q399">
            <v>0</v>
          </cell>
          <cell r="R399">
            <v>4.5</v>
          </cell>
          <cell r="S399">
            <v>1.5</v>
          </cell>
          <cell r="T399">
            <v>1.9</v>
          </cell>
        </row>
        <row r="400">
          <cell r="B400">
            <v>33410</v>
          </cell>
          <cell r="C400" t="str">
            <v>CR</v>
          </cell>
          <cell r="D400">
            <v>4</v>
          </cell>
          <cell r="E400">
            <v>0</v>
          </cell>
          <cell r="F400" t="str">
            <v>PW-112</v>
          </cell>
          <cell r="G400" t="str">
            <v>RBT</v>
          </cell>
          <cell r="H400">
            <v>14</v>
          </cell>
          <cell r="I400" t="str">
            <v>6</v>
          </cell>
          <cell r="J400" t="str">
            <v>F</v>
          </cell>
          <cell r="K400">
            <v>5.9</v>
          </cell>
          <cell r="L400" t="str">
            <v>BD</v>
          </cell>
          <cell r="M400">
            <v>1</v>
          </cell>
          <cell r="N400" t="str">
            <v>BD</v>
          </cell>
          <cell r="O400">
            <v>1</v>
          </cell>
          <cell r="Q400">
            <v>0</v>
          </cell>
          <cell r="R400">
            <v>5.7</v>
          </cell>
          <cell r="S400">
            <v>0.2</v>
          </cell>
          <cell r="T400">
            <v>0.21</v>
          </cell>
        </row>
        <row r="401">
          <cell r="B401">
            <v>33410</v>
          </cell>
          <cell r="C401" t="str">
            <v>CR</v>
          </cell>
          <cell r="D401">
            <v>4</v>
          </cell>
          <cell r="E401">
            <v>0</v>
          </cell>
          <cell r="F401" t="str">
            <v>RUN-104</v>
          </cell>
          <cell r="G401" t="str">
            <v>RBT</v>
          </cell>
          <cell r="H401">
            <v>14</v>
          </cell>
          <cell r="I401" t="str">
            <v>9</v>
          </cell>
          <cell r="J401" t="str">
            <v>F</v>
          </cell>
          <cell r="K401">
            <v>7</v>
          </cell>
          <cell r="L401" t="str">
            <v>BD</v>
          </cell>
          <cell r="M401">
            <v>8</v>
          </cell>
          <cell r="N401" t="str">
            <v>BD</v>
          </cell>
          <cell r="O401">
            <v>8</v>
          </cell>
          <cell r="Q401">
            <v>0</v>
          </cell>
          <cell r="R401">
            <v>3</v>
          </cell>
          <cell r="S401">
            <v>1.1399999999999999</v>
          </cell>
          <cell r="T401">
            <v>0.54</v>
          </cell>
        </row>
        <row r="402">
          <cell r="B402">
            <v>33410</v>
          </cell>
          <cell r="C402" t="str">
            <v>CR</v>
          </cell>
          <cell r="D402">
            <v>4</v>
          </cell>
          <cell r="E402">
            <v>0</v>
          </cell>
          <cell r="F402" t="str">
            <v>PW-120</v>
          </cell>
          <cell r="G402" t="str">
            <v>RBT</v>
          </cell>
          <cell r="H402">
            <v>14</v>
          </cell>
          <cell r="I402" t="str">
            <v>8</v>
          </cell>
          <cell r="J402" t="str">
            <v>F</v>
          </cell>
          <cell r="K402">
            <v>4</v>
          </cell>
          <cell r="L402" t="str">
            <v>BD</v>
          </cell>
          <cell r="M402">
            <v>1.5</v>
          </cell>
          <cell r="N402" t="str">
            <v>BD</v>
          </cell>
          <cell r="O402">
            <v>1.5</v>
          </cell>
          <cell r="Q402">
            <v>0</v>
          </cell>
          <cell r="R402">
            <v>3.35</v>
          </cell>
          <cell r="S402">
            <v>0.56999999999999995</v>
          </cell>
          <cell r="T402">
            <v>0.59</v>
          </cell>
        </row>
        <row r="403">
          <cell r="B403">
            <v>33410</v>
          </cell>
          <cell r="C403" t="str">
            <v>CR</v>
          </cell>
          <cell r="D403">
            <v>4</v>
          </cell>
          <cell r="E403">
            <v>0</v>
          </cell>
          <cell r="F403" t="str">
            <v>PW-120</v>
          </cell>
          <cell r="G403" t="str">
            <v>RBT</v>
          </cell>
          <cell r="H403">
            <v>14</v>
          </cell>
          <cell r="I403" t="str">
            <v>6</v>
          </cell>
          <cell r="J403" t="str">
            <v>F</v>
          </cell>
          <cell r="K403">
            <v>7</v>
          </cell>
          <cell r="L403" t="str">
            <v>BD</v>
          </cell>
          <cell r="M403">
            <v>0.5</v>
          </cell>
          <cell r="N403" t="str">
            <v>BD</v>
          </cell>
          <cell r="O403">
            <v>0.5</v>
          </cell>
          <cell r="Q403">
            <v>0</v>
          </cell>
          <cell r="R403">
            <v>3.9</v>
          </cell>
          <cell r="S403">
            <v>0.71</v>
          </cell>
          <cell r="T403">
            <v>0.68</v>
          </cell>
        </row>
        <row r="404">
          <cell r="B404">
            <v>33410</v>
          </cell>
          <cell r="C404" t="str">
            <v>CR</v>
          </cell>
          <cell r="D404">
            <v>4</v>
          </cell>
          <cell r="E404">
            <v>0</v>
          </cell>
          <cell r="F404" t="str">
            <v>PW-120</v>
          </cell>
          <cell r="G404" t="str">
            <v>RBT</v>
          </cell>
          <cell r="H404">
            <v>14</v>
          </cell>
          <cell r="I404" t="str">
            <v>9</v>
          </cell>
          <cell r="J404" t="str">
            <v>F</v>
          </cell>
          <cell r="K404">
            <v>5</v>
          </cell>
          <cell r="L404" t="str">
            <v>BD</v>
          </cell>
          <cell r="M404">
            <v>3</v>
          </cell>
          <cell r="N404" t="str">
            <v>BD</v>
          </cell>
          <cell r="O404">
            <v>6</v>
          </cell>
          <cell r="Q404">
            <v>0</v>
          </cell>
          <cell r="R404">
            <v>2.2999999999999998</v>
          </cell>
          <cell r="S404">
            <v>0.28999999999999998</v>
          </cell>
          <cell r="T404">
            <v>0.34</v>
          </cell>
        </row>
        <row r="405">
          <cell r="B405">
            <v>33407</v>
          </cell>
          <cell r="C405" t="str">
            <v>CR</v>
          </cell>
          <cell r="D405">
            <v>7</v>
          </cell>
          <cell r="E405">
            <v>0</v>
          </cell>
          <cell r="F405" t="str">
            <v>RUN-161</v>
          </cell>
          <cell r="G405" t="str">
            <v>RBT</v>
          </cell>
          <cell r="H405">
            <v>15</v>
          </cell>
          <cell r="I405" t="str">
            <v>6</v>
          </cell>
          <cell r="J405" t="str">
            <v>F</v>
          </cell>
          <cell r="K405">
            <v>6.8</v>
          </cell>
          <cell r="L405" t="str">
            <v>BD</v>
          </cell>
          <cell r="M405">
            <v>1</v>
          </cell>
          <cell r="N405" t="str">
            <v>BD</v>
          </cell>
          <cell r="O405">
            <v>6</v>
          </cell>
          <cell r="Q405">
            <v>0</v>
          </cell>
          <cell r="R405">
            <v>3.7</v>
          </cell>
          <cell r="S405">
            <v>0.43</v>
          </cell>
          <cell r="T405">
            <v>0.34</v>
          </cell>
        </row>
        <row r="406">
          <cell r="B406">
            <v>33407</v>
          </cell>
          <cell r="C406" t="str">
            <v>CR</v>
          </cell>
          <cell r="D406">
            <v>7</v>
          </cell>
          <cell r="E406">
            <v>0</v>
          </cell>
          <cell r="F406" t="str">
            <v>DP-162</v>
          </cell>
          <cell r="G406" t="str">
            <v>RBT</v>
          </cell>
          <cell r="H406">
            <v>15</v>
          </cell>
          <cell r="I406" t="str">
            <v>8</v>
          </cell>
          <cell r="J406" t="str">
            <v>F</v>
          </cell>
          <cell r="K406">
            <v>4.3</v>
          </cell>
          <cell r="L406" t="str">
            <v>BD</v>
          </cell>
          <cell r="M406">
            <v>8</v>
          </cell>
          <cell r="N406" t="str">
            <v>-</v>
          </cell>
          <cell r="O406">
            <v>0</v>
          </cell>
          <cell r="Q406">
            <v>0</v>
          </cell>
          <cell r="R406">
            <v>3.4</v>
          </cell>
          <cell r="S406">
            <v>0.26</v>
          </cell>
          <cell r="T406">
            <v>0.25</v>
          </cell>
        </row>
        <row r="407">
          <cell r="B407">
            <v>33407</v>
          </cell>
          <cell r="C407" t="str">
            <v>CR</v>
          </cell>
          <cell r="D407">
            <v>7</v>
          </cell>
          <cell r="E407">
            <v>0</v>
          </cell>
          <cell r="F407" t="str">
            <v>DP-162</v>
          </cell>
          <cell r="G407" t="str">
            <v>RBT</v>
          </cell>
          <cell r="H407">
            <v>15</v>
          </cell>
          <cell r="I407" t="str">
            <v>8</v>
          </cell>
          <cell r="J407" t="str">
            <v>F</v>
          </cell>
          <cell r="K407">
            <v>8</v>
          </cell>
          <cell r="L407" t="str">
            <v>BD</v>
          </cell>
          <cell r="M407">
            <v>2</v>
          </cell>
          <cell r="N407" t="str">
            <v>BD</v>
          </cell>
          <cell r="O407">
            <v>2</v>
          </cell>
          <cell r="Q407">
            <v>0</v>
          </cell>
          <cell r="R407">
            <v>4.8</v>
          </cell>
          <cell r="S407">
            <v>1.26</v>
          </cell>
          <cell r="T407">
            <v>0.91</v>
          </cell>
        </row>
        <row r="408">
          <cell r="B408">
            <v>33407</v>
          </cell>
          <cell r="C408" t="str">
            <v>CR</v>
          </cell>
          <cell r="D408">
            <v>7</v>
          </cell>
          <cell r="E408">
            <v>0</v>
          </cell>
          <cell r="F408" t="str">
            <v>RUN-159</v>
          </cell>
          <cell r="G408" t="str">
            <v>RBT</v>
          </cell>
          <cell r="H408">
            <v>15</v>
          </cell>
          <cell r="I408" t="str">
            <v>8</v>
          </cell>
          <cell r="J408" t="str">
            <v>F</v>
          </cell>
          <cell r="K408">
            <v>8</v>
          </cell>
          <cell r="L408" t="str">
            <v>BD</v>
          </cell>
          <cell r="M408">
            <v>4</v>
          </cell>
          <cell r="N408" t="str">
            <v>BR</v>
          </cell>
          <cell r="O408">
            <v>2</v>
          </cell>
          <cell r="Q408">
            <v>0</v>
          </cell>
          <cell r="R408">
            <v>2.2000000000000002</v>
          </cell>
          <cell r="S408">
            <v>0.44</v>
          </cell>
          <cell r="T408">
            <v>0.7</v>
          </cell>
        </row>
        <row r="409">
          <cell r="B409">
            <v>33407</v>
          </cell>
          <cell r="C409" t="str">
            <v>CR</v>
          </cell>
          <cell r="D409">
            <v>7</v>
          </cell>
          <cell r="E409">
            <v>0</v>
          </cell>
          <cell r="F409" t="str">
            <v>RUN-159</v>
          </cell>
          <cell r="G409" t="str">
            <v>RBT</v>
          </cell>
          <cell r="H409">
            <v>15</v>
          </cell>
          <cell r="I409" t="str">
            <v>8</v>
          </cell>
          <cell r="J409" t="str">
            <v>F</v>
          </cell>
          <cell r="K409">
            <v>4.4000000000000004</v>
          </cell>
          <cell r="L409" t="str">
            <v>BD</v>
          </cell>
          <cell r="M409">
            <v>0.2</v>
          </cell>
          <cell r="N409" t="str">
            <v>BD</v>
          </cell>
          <cell r="O409">
            <v>0.5</v>
          </cell>
          <cell r="Q409">
            <v>0</v>
          </cell>
          <cell r="R409">
            <v>2.6</v>
          </cell>
          <cell r="S409">
            <v>0.5</v>
          </cell>
          <cell r="T409">
            <v>0.37</v>
          </cell>
        </row>
        <row r="410">
          <cell r="B410">
            <v>33407</v>
          </cell>
          <cell r="C410" t="str">
            <v>CR</v>
          </cell>
          <cell r="D410">
            <v>7</v>
          </cell>
          <cell r="E410">
            <v>0</v>
          </cell>
          <cell r="F410" t="str">
            <v>RUN-159</v>
          </cell>
          <cell r="G410" t="str">
            <v>RBT</v>
          </cell>
          <cell r="H410">
            <v>15</v>
          </cell>
          <cell r="I410" t="str">
            <v>6</v>
          </cell>
          <cell r="J410" t="str">
            <v>F</v>
          </cell>
          <cell r="K410">
            <v>4.4000000000000004</v>
          </cell>
          <cell r="L410" t="str">
            <v>BD</v>
          </cell>
          <cell r="M410">
            <v>1.5</v>
          </cell>
          <cell r="N410" t="str">
            <v>BD</v>
          </cell>
          <cell r="O410">
            <v>3</v>
          </cell>
          <cell r="Q410">
            <v>0</v>
          </cell>
          <cell r="R410">
            <v>2.7</v>
          </cell>
          <cell r="S410">
            <v>0.72</v>
          </cell>
          <cell r="T410">
            <v>1.04</v>
          </cell>
        </row>
        <row r="411">
          <cell r="B411">
            <v>33407</v>
          </cell>
          <cell r="C411" t="str">
            <v>CR</v>
          </cell>
          <cell r="D411">
            <v>7</v>
          </cell>
          <cell r="E411">
            <v>0</v>
          </cell>
          <cell r="F411" t="str">
            <v>PW-156</v>
          </cell>
          <cell r="G411" t="str">
            <v>RBT</v>
          </cell>
          <cell r="H411">
            <v>15</v>
          </cell>
          <cell r="I411" t="str">
            <v>8</v>
          </cell>
          <cell r="J411" t="str">
            <v>F</v>
          </cell>
          <cell r="K411">
            <v>5</v>
          </cell>
          <cell r="L411" t="str">
            <v>BD</v>
          </cell>
          <cell r="M411">
            <v>2</v>
          </cell>
          <cell r="N411" t="str">
            <v>BD</v>
          </cell>
          <cell r="O411">
            <v>2</v>
          </cell>
          <cell r="Q411">
            <v>0</v>
          </cell>
          <cell r="R411">
            <v>2.2999999999999998</v>
          </cell>
          <cell r="S411">
            <v>0.28000000000000003</v>
          </cell>
          <cell r="T411">
            <v>0.48</v>
          </cell>
        </row>
        <row r="412">
          <cell r="B412">
            <v>33408</v>
          </cell>
          <cell r="C412" t="str">
            <v>CR</v>
          </cell>
          <cell r="D412">
            <v>8</v>
          </cell>
          <cell r="E412">
            <v>0</v>
          </cell>
          <cell r="F412" t="str">
            <v>RUN-172</v>
          </cell>
          <cell r="G412" t="str">
            <v>RBT</v>
          </cell>
          <cell r="H412">
            <v>15</v>
          </cell>
          <cell r="I412" t="str">
            <v>8</v>
          </cell>
          <cell r="J412" t="str">
            <v>F</v>
          </cell>
          <cell r="K412">
            <v>5.2</v>
          </cell>
          <cell r="L412" t="str">
            <v>BR</v>
          </cell>
          <cell r="M412">
            <v>0.5</v>
          </cell>
          <cell r="N412" t="str">
            <v>BR</v>
          </cell>
          <cell r="O412">
            <v>5</v>
          </cell>
          <cell r="Q412">
            <v>0</v>
          </cell>
          <cell r="R412">
            <v>3.75</v>
          </cell>
          <cell r="S412">
            <v>0.54</v>
          </cell>
          <cell r="T412">
            <v>0.63</v>
          </cell>
        </row>
        <row r="413">
          <cell r="B413">
            <v>33408</v>
          </cell>
          <cell r="C413" t="str">
            <v>CR</v>
          </cell>
          <cell r="D413">
            <v>8</v>
          </cell>
          <cell r="E413">
            <v>0</v>
          </cell>
          <cell r="F413" t="str">
            <v>RUN-168</v>
          </cell>
          <cell r="G413" t="str">
            <v>RBT</v>
          </cell>
          <cell r="H413">
            <v>15</v>
          </cell>
          <cell r="I413" t="str">
            <v>8</v>
          </cell>
          <cell r="J413" t="str">
            <v>F</v>
          </cell>
          <cell r="K413">
            <v>4.9000000000000004</v>
          </cell>
          <cell r="L413" t="str">
            <v>BD</v>
          </cell>
          <cell r="M413">
            <v>4</v>
          </cell>
          <cell r="N413" t="str">
            <v>BD</v>
          </cell>
          <cell r="O413">
            <v>4</v>
          </cell>
          <cell r="Q413">
            <v>0</v>
          </cell>
          <cell r="R413">
            <v>2.2000000000000002</v>
          </cell>
          <cell r="S413">
            <v>0.52</v>
          </cell>
          <cell r="T413">
            <v>0.56999999999999995</v>
          </cell>
        </row>
        <row r="414">
          <cell r="B414">
            <v>33408</v>
          </cell>
          <cell r="C414" t="str">
            <v>CR</v>
          </cell>
          <cell r="D414">
            <v>8</v>
          </cell>
          <cell r="E414">
            <v>0</v>
          </cell>
          <cell r="F414" t="str">
            <v>RUN-168</v>
          </cell>
          <cell r="G414" t="str">
            <v>RBT</v>
          </cell>
          <cell r="H414">
            <v>15</v>
          </cell>
          <cell r="I414" t="str">
            <v>8</v>
          </cell>
          <cell r="K414">
            <v>7</v>
          </cell>
          <cell r="L414" t="str">
            <v>BD</v>
          </cell>
          <cell r="M414">
            <v>1.5</v>
          </cell>
          <cell r="N414" t="str">
            <v>BD</v>
          </cell>
          <cell r="O414">
            <v>1</v>
          </cell>
          <cell r="Q414">
            <v>0</v>
          </cell>
          <cell r="R414">
            <v>1.75</v>
          </cell>
          <cell r="S414">
            <v>0.63</v>
          </cell>
          <cell r="T414">
            <v>0.51</v>
          </cell>
        </row>
        <row r="415">
          <cell r="B415">
            <v>33409</v>
          </cell>
          <cell r="C415" t="str">
            <v>CR</v>
          </cell>
          <cell r="D415">
            <v>8</v>
          </cell>
          <cell r="E415">
            <v>0</v>
          </cell>
          <cell r="F415" t="str">
            <v>PW-169</v>
          </cell>
          <cell r="G415" t="str">
            <v>RBT</v>
          </cell>
          <cell r="H415">
            <v>15</v>
          </cell>
          <cell r="I415" t="str">
            <v>8</v>
          </cell>
          <cell r="J415" t="str">
            <v>F</v>
          </cell>
          <cell r="K415">
            <v>6.9</v>
          </cell>
          <cell r="L415" t="str">
            <v>BD</v>
          </cell>
          <cell r="M415">
            <v>3.5</v>
          </cell>
          <cell r="N415" t="str">
            <v>BD</v>
          </cell>
          <cell r="O415">
            <v>8</v>
          </cell>
          <cell r="Q415">
            <v>0</v>
          </cell>
          <cell r="R415">
            <v>3.4</v>
          </cell>
          <cell r="S415">
            <v>0.72</v>
          </cell>
          <cell r="T415">
            <v>0.46</v>
          </cell>
        </row>
        <row r="416">
          <cell r="B416">
            <v>33409</v>
          </cell>
          <cell r="C416" t="str">
            <v>CR</v>
          </cell>
          <cell r="D416">
            <v>4</v>
          </cell>
          <cell r="E416">
            <v>0</v>
          </cell>
          <cell r="F416" t="str">
            <v>DP-108</v>
          </cell>
          <cell r="G416" t="str">
            <v>RBT</v>
          </cell>
          <cell r="H416">
            <v>15</v>
          </cell>
          <cell r="I416" t="str">
            <v>8</v>
          </cell>
          <cell r="J416" t="str">
            <v>F</v>
          </cell>
          <cell r="K416">
            <v>4</v>
          </cell>
          <cell r="L416" t="str">
            <v>BD</v>
          </cell>
          <cell r="M416">
            <v>10</v>
          </cell>
          <cell r="N416" t="str">
            <v>BD</v>
          </cell>
          <cell r="O416">
            <v>10</v>
          </cell>
          <cell r="Q416">
            <v>0</v>
          </cell>
          <cell r="R416">
            <v>2.5</v>
          </cell>
          <cell r="S416">
            <v>0.46</v>
          </cell>
          <cell r="T416">
            <v>0.4</v>
          </cell>
        </row>
        <row r="417">
          <cell r="B417">
            <v>33409</v>
          </cell>
          <cell r="C417" t="str">
            <v>CR</v>
          </cell>
          <cell r="D417">
            <v>4</v>
          </cell>
          <cell r="E417">
            <v>0</v>
          </cell>
          <cell r="F417" t="str">
            <v>RUN-110</v>
          </cell>
          <cell r="G417" t="str">
            <v>RBT</v>
          </cell>
          <cell r="H417">
            <v>15</v>
          </cell>
          <cell r="I417" t="str">
            <v>9</v>
          </cell>
          <cell r="J417" t="str">
            <v>F</v>
          </cell>
          <cell r="K417">
            <v>7</v>
          </cell>
          <cell r="L417" t="str">
            <v>BD</v>
          </cell>
          <cell r="M417">
            <v>1</v>
          </cell>
          <cell r="N417" t="str">
            <v>BD</v>
          </cell>
          <cell r="O417">
            <v>2</v>
          </cell>
          <cell r="Q417">
            <v>0</v>
          </cell>
          <cell r="R417">
            <v>1.5</v>
          </cell>
          <cell r="S417">
            <v>0.26</v>
          </cell>
          <cell r="T417">
            <v>0.28000000000000003</v>
          </cell>
        </row>
        <row r="418">
          <cell r="B418">
            <v>33410</v>
          </cell>
          <cell r="C418" t="str">
            <v>CR</v>
          </cell>
          <cell r="D418">
            <v>4</v>
          </cell>
          <cell r="E418">
            <v>0</v>
          </cell>
          <cell r="F418" t="str">
            <v>PW-112</v>
          </cell>
          <cell r="G418" t="str">
            <v>RBT</v>
          </cell>
          <cell r="H418">
            <v>15</v>
          </cell>
          <cell r="I418" t="str">
            <v>8</v>
          </cell>
          <cell r="J418" t="str">
            <v>F</v>
          </cell>
          <cell r="K418">
            <v>5.5</v>
          </cell>
          <cell r="L418" t="str">
            <v>BD</v>
          </cell>
          <cell r="M418">
            <v>5.5</v>
          </cell>
          <cell r="N418" t="str">
            <v>BR</v>
          </cell>
          <cell r="O418">
            <v>10</v>
          </cell>
          <cell r="Q418">
            <v>0</v>
          </cell>
          <cell r="R418">
            <v>3.45</v>
          </cell>
          <cell r="S418">
            <v>0.31</v>
          </cell>
          <cell r="T418">
            <v>0.31</v>
          </cell>
        </row>
        <row r="419">
          <cell r="B419">
            <v>33410</v>
          </cell>
          <cell r="C419" t="str">
            <v>CR</v>
          </cell>
          <cell r="D419">
            <v>4</v>
          </cell>
          <cell r="E419">
            <v>0</v>
          </cell>
          <cell r="F419" t="str">
            <v>RUN-104</v>
          </cell>
          <cell r="G419" t="str">
            <v>RBT</v>
          </cell>
          <cell r="H419">
            <v>15</v>
          </cell>
          <cell r="I419" t="str">
            <v>6</v>
          </cell>
          <cell r="J419" t="str">
            <v>F</v>
          </cell>
          <cell r="K419">
            <v>4</v>
          </cell>
          <cell r="L419" t="str">
            <v>BD</v>
          </cell>
          <cell r="M419">
            <v>3.5</v>
          </cell>
          <cell r="N419" t="str">
            <v>BR</v>
          </cell>
          <cell r="O419">
            <v>8</v>
          </cell>
          <cell r="Q419">
            <v>0</v>
          </cell>
          <cell r="R419">
            <v>3.1</v>
          </cell>
          <cell r="S419">
            <v>0.24</v>
          </cell>
          <cell r="T419">
            <v>0.24</v>
          </cell>
        </row>
        <row r="420">
          <cell r="B420">
            <v>33410</v>
          </cell>
          <cell r="C420" t="str">
            <v>CR</v>
          </cell>
          <cell r="D420">
            <v>4</v>
          </cell>
          <cell r="E420">
            <v>0</v>
          </cell>
          <cell r="F420" t="str">
            <v>RUN-104</v>
          </cell>
          <cell r="G420" t="str">
            <v>RBT</v>
          </cell>
          <cell r="H420">
            <v>15</v>
          </cell>
          <cell r="I420" t="str">
            <v>BOT</v>
          </cell>
          <cell r="J420" t="str">
            <v>F</v>
          </cell>
          <cell r="K420">
            <v>7</v>
          </cell>
          <cell r="L420" t="str">
            <v>BD</v>
          </cell>
          <cell r="M420">
            <v>4</v>
          </cell>
          <cell r="N420" t="str">
            <v>BR</v>
          </cell>
          <cell r="O420">
            <v>6</v>
          </cell>
          <cell r="Q420">
            <v>0</v>
          </cell>
          <cell r="R420">
            <v>2.25</v>
          </cell>
          <cell r="S420">
            <v>1.1000000000000001</v>
          </cell>
          <cell r="T420">
            <v>0.71</v>
          </cell>
        </row>
        <row r="421">
          <cell r="B421">
            <v>33410</v>
          </cell>
          <cell r="C421" t="str">
            <v>CR</v>
          </cell>
          <cell r="D421">
            <v>4</v>
          </cell>
          <cell r="E421">
            <v>0</v>
          </cell>
          <cell r="F421" t="str">
            <v>PW-120</v>
          </cell>
          <cell r="G421" t="str">
            <v>RBT</v>
          </cell>
          <cell r="H421">
            <v>15</v>
          </cell>
          <cell r="I421" t="str">
            <v>6</v>
          </cell>
          <cell r="J421" t="str">
            <v>F</v>
          </cell>
          <cell r="K421">
            <v>7</v>
          </cell>
          <cell r="L421" t="str">
            <v>BD</v>
          </cell>
          <cell r="M421">
            <v>0.5</v>
          </cell>
          <cell r="N421" t="str">
            <v>BD</v>
          </cell>
          <cell r="O421">
            <v>0.5</v>
          </cell>
          <cell r="Q421">
            <v>0</v>
          </cell>
          <cell r="R421">
            <v>3.5</v>
          </cell>
          <cell r="S421">
            <v>0.47</v>
          </cell>
          <cell r="T421">
            <v>0.44</v>
          </cell>
        </row>
        <row r="422">
          <cell r="B422">
            <v>33410</v>
          </cell>
          <cell r="C422" t="str">
            <v>CR</v>
          </cell>
          <cell r="D422">
            <v>4</v>
          </cell>
          <cell r="E422">
            <v>0</v>
          </cell>
          <cell r="F422" t="str">
            <v>PW-120</v>
          </cell>
          <cell r="G422" t="str">
            <v>RBT</v>
          </cell>
          <cell r="H422">
            <v>15</v>
          </cell>
          <cell r="I422" t="str">
            <v>9</v>
          </cell>
          <cell r="J422" t="str">
            <v>F</v>
          </cell>
          <cell r="K422">
            <v>5</v>
          </cell>
          <cell r="L422" t="str">
            <v>BD</v>
          </cell>
          <cell r="M422">
            <v>3</v>
          </cell>
          <cell r="N422" t="str">
            <v>BD</v>
          </cell>
          <cell r="O422">
            <v>6</v>
          </cell>
          <cell r="Q422">
            <v>0</v>
          </cell>
          <cell r="R422">
            <v>2.1</v>
          </cell>
          <cell r="S422">
            <v>0.19</v>
          </cell>
          <cell r="T422">
            <v>0.27</v>
          </cell>
        </row>
        <row r="423">
          <cell r="B423">
            <v>33410</v>
          </cell>
          <cell r="C423" t="str">
            <v>CR</v>
          </cell>
          <cell r="D423">
            <v>4</v>
          </cell>
          <cell r="E423">
            <v>0</v>
          </cell>
          <cell r="F423" t="str">
            <v>PW-120</v>
          </cell>
          <cell r="G423" t="str">
            <v>RBT</v>
          </cell>
          <cell r="H423">
            <v>15</v>
          </cell>
          <cell r="I423" t="str">
            <v>6</v>
          </cell>
          <cell r="J423" t="str">
            <v>F</v>
          </cell>
          <cell r="K423">
            <v>5</v>
          </cell>
          <cell r="L423" t="str">
            <v>BD</v>
          </cell>
          <cell r="M423">
            <v>4</v>
          </cell>
          <cell r="N423" t="str">
            <v>BD</v>
          </cell>
          <cell r="O423">
            <v>0.5</v>
          </cell>
          <cell r="Q423">
            <v>0</v>
          </cell>
          <cell r="R423">
            <v>2.4500000000000002</v>
          </cell>
          <cell r="S423">
            <v>0.19</v>
          </cell>
          <cell r="T423">
            <v>0.19</v>
          </cell>
        </row>
        <row r="424">
          <cell r="B424">
            <v>33505</v>
          </cell>
          <cell r="C424" t="str">
            <v>CR</v>
          </cell>
          <cell r="D424">
            <v>10</v>
          </cell>
          <cell r="E424">
            <v>0</v>
          </cell>
          <cell r="F424" t="str">
            <v>DP-193</v>
          </cell>
          <cell r="G424" t="str">
            <v>RBT</v>
          </cell>
          <cell r="H424">
            <v>15</v>
          </cell>
          <cell r="I424" t="str">
            <v>2</v>
          </cell>
          <cell r="J424" t="str">
            <v>F</v>
          </cell>
          <cell r="K424">
            <v>8</v>
          </cell>
          <cell r="L424" t="str">
            <v>BR</v>
          </cell>
          <cell r="M424">
            <v>1</v>
          </cell>
          <cell r="N424" t="str">
            <v>BR</v>
          </cell>
          <cell r="O424">
            <v>1</v>
          </cell>
          <cell r="Q424">
            <v>0</v>
          </cell>
          <cell r="R424">
            <v>7.3</v>
          </cell>
          <cell r="S424">
            <v>0.31</v>
          </cell>
          <cell r="T424">
            <v>0.53</v>
          </cell>
        </row>
        <row r="425">
          <cell r="B425">
            <v>33506</v>
          </cell>
          <cell r="C425" t="str">
            <v>CR</v>
          </cell>
          <cell r="D425">
            <v>5</v>
          </cell>
          <cell r="E425">
            <v>0</v>
          </cell>
          <cell r="F425" t="str">
            <v>PW-114</v>
          </cell>
          <cell r="G425" t="str">
            <v>RBT</v>
          </cell>
          <cell r="H425">
            <v>15</v>
          </cell>
          <cell r="I425" t="str">
            <v>8</v>
          </cell>
          <cell r="J425" t="str">
            <v>F</v>
          </cell>
          <cell r="K425">
            <v>4.5</v>
          </cell>
          <cell r="L425" t="str">
            <v>BD</v>
          </cell>
          <cell r="M425">
            <v>6</v>
          </cell>
          <cell r="N425" t="str">
            <v>BD</v>
          </cell>
          <cell r="O425">
            <v>6</v>
          </cell>
          <cell r="Q425">
            <v>0</v>
          </cell>
          <cell r="R425">
            <v>3.1</v>
          </cell>
          <cell r="S425">
            <v>0.45</v>
          </cell>
          <cell r="T425">
            <v>0.39</v>
          </cell>
        </row>
        <row r="426">
          <cell r="B426">
            <v>33506</v>
          </cell>
          <cell r="C426" t="str">
            <v>CR</v>
          </cell>
          <cell r="D426">
            <v>5</v>
          </cell>
          <cell r="E426">
            <v>0</v>
          </cell>
          <cell r="F426" t="str">
            <v>PW-114</v>
          </cell>
          <cell r="G426" t="str">
            <v>RBT</v>
          </cell>
          <cell r="H426">
            <v>15</v>
          </cell>
          <cell r="I426" t="str">
            <v>9</v>
          </cell>
          <cell r="J426" t="str">
            <v>F</v>
          </cell>
          <cell r="K426">
            <v>8</v>
          </cell>
          <cell r="L426" t="str">
            <v>BD</v>
          </cell>
          <cell r="M426">
            <v>4</v>
          </cell>
          <cell r="N426" t="str">
            <v>BD</v>
          </cell>
          <cell r="O426">
            <v>4</v>
          </cell>
          <cell r="Q426">
            <v>0</v>
          </cell>
          <cell r="R426">
            <v>3.4</v>
          </cell>
          <cell r="S426">
            <v>1.1499999999999999</v>
          </cell>
          <cell r="T426">
            <v>1.2</v>
          </cell>
        </row>
        <row r="427">
          <cell r="B427">
            <v>33506</v>
          </cell>
          <cell r="C427" t="str">
            <v>CR</v>
          </cell>
          <cell r="D427">
            <v>5</v>
          </cell>
          <cell r="E427">
            <v>0</v>
          </cell>
          <cell r="F427" t="str">
            <v>RUN-116</v>
          </cell>
          <cell r="G427" t="str">
            <v>RBT</v>
          </cell>
          <cell r="H427">
            <v>15</v>
          </cell>
          <cell r="I427" t="str">
            <v>9</v>
          </cell>
          <cell r="J427" t="str">
            <v>F</v>
          </cell>
          <cell r="K427">
            <v>5.5</v>
          </cell>
          <cell r="L427" t="str">
            <v>BD</v>
          </cell>
          <cell r="M427">
            <v>2</v>
          </cell>
          <cell r="N427" t="str">
            <v>BD</v>
          </cell>
          <cell r="O427">
            <v>2</v>
          </cell>
          <cell r="Q427">
            <v>0</v>
          </cell>
          <cell r="R427">
            <v>4.3</v>
          </cell>
          <cell r="S427">
            <v>0.63</v>
          </cell>
          <cell r="T427">
            <v>0.75</v>
          </cell>
        </row>
        <row r="428">
          <cell r="B428">
            <v>33407</v>
          </cell>
          <cell r="C428" t="str">
            <v>CR</v>
          </cell>
          <cell r="D428">
            <v>7</v>
          </cell>
          <cell r="E428">
            <v>0</v>
          </cell>
          <cell r="F428" t="str">
            <v>PW-163</v>
          </cell>
          <cell r="G428" t="str">
            <v>RBT</v>
          </cell>
          <cell r="H428">
            <v>16</v>
          </cell>
          <cell r="I428" t="str">
            <v>6</v>
          </cell>
          <cell r="J428" t="str">
            <v>F</v>
          </cell>
          <cell r="K428">
            <v>4</v>
          </cell>
          <cell r="L428" t="str">
            <v>BD</v>
          </cell>
          <cell r="M428">
            <v>0.5</v>
          </cell>
          <cell r="N428" t="str">
            <v>BD</v>
          </cell>
          <cell r="O428">
            <v>0.5</v>
          </cell>
          <cell r="Q428">
            <v>0</v>
          </cell>
          <cell r="R428">
            <v>2.2999999999999998</v>
          </cell>
          <cell r="S428">
            <v>0.21</v>
          </cell>
          <cell r="T428">
            <v>0.21</v>
          </cell>
        </row>
        <row r="429">
          <cell r="B429">
            <v>33407</v>
          </cell>
          <cell r="C429" t="str">
            <v>CR</v>
          </cell>
          <cell r="D429">
            <v>7</v>
          </cell>
          <cell r="E429">
            <v>0</v>
          </cell>
          <cell r="F429" t="str">
            <v>PW-163</v>
          </cell>
          <cell r="G429" t="str">
            <v>RBT</v>
          </cell>
          <cell r="H429">
            <v>16</v>
          </cell>
          <cell r="I429" t="str">
            <v>8</v>
          </cell>
          <cell r="J429" t="str">
            <v>F</v>
          </cell>
          <cell r="K429">
            <v>6.9</v>
          </cell>
          <cell r="L429" t="str">
            <v>BR</v>
          </cell>
          <cell r="M429">
            <v>1</v>
          </cell>
          <cell r="N429" t="str">
            <v>BR</v>
          </cell>
          <cell r="O429">
            <v>1</v>
          </cell>
          <cell r="Q429">
            <v>0</v>
          </cell>
          <cell r="R429">
            <v>4.45</v>
          </cell>
          <cell r="S429">
            <v>1.18</v>
          </cell>
          <cell r="T429">
            <v>0.83</v>
          </cell>
        </row>
        <row r="430">
          <cell r="B430">
            <v>33407</v>
          </cell>
          <cell r="C430" t="str">
            <v>CR</v>
          </cell>
          <cell r="D430">
            <v>7</v>
          </cell>
          <cell r="E430">
            <v>0</v>
          </cell>
          <cell r="F430" t="str">
            <v>PW-163</v>
          </cell>
          <cell r="G430" t="str">
            <v>RBT</v>
          </cell>
          <cell r="H430">
            <v>16</v>
          </cell>
          <cell r="I430" t="str">
            <v>8</v>
          </cell>
          <cell r="J430" t="str">
            <v>F</v>
          </cell>
          <cell r="K430">
            <v>5.9</v>
          </cell>
          <cell r="L430" t="str">
            <v>BD</v>
          </cell>
          <cell r="M430">
            <v>1</v>
          </cell>
          <cell r="N430" t="str">
            <v>BD</v>
          </cell>
          <cell r="O430">
            <v>3</v>
          </cell>
          <cell r="Q430">
            <v>0</v>
          </cell>
          <cell r="R430">
            <v>2.65</v>
          </cell>
          <cell r="S430">
            <v>0.3</v>
          </cell>
          <cell r="T430">
            <v>0.92</v>
          </cell>
        </row>
        <row r="431">
          <cell r="B431">
            <v>33407</v>
          </cell>
          <cell r="C431" t="str">
            <v>CR</v>
          </cell>
          <cell r="D431">
            <v>7</v>
          </cell>
          <cell r="E431">
            <v>0</v>
          </cell>
          <cell r="F431" t="str">
            <v>PW-163</v>
          </cell>
          <cell r="G431" t="str">
            <v>RBT</v>
          </cell>
          <cell r="H431">
            <v>16</v>
          </cell>
          <cell r="I431" t="str">
            <v>6</v>
          </cell>
          <cell r="J431" t="str">
            <v>F</v>
          </cell>
          <cell r="K431">
            <v>7</v>
          </cell>
          <cell r="L431" t="str">
            <v>BD</v>
          </cell>
          <cell r="M431">
            <v>1</v>
          </cell>
          <cell r="N431" t="str">
            <v>BD</v>
          </cell>
          <cell r="O431">
            <v>1</v>
          </cell>
          <cell r="Q431">
            <v>0</v>
          </cell>
          <cell r="R431">
            <v>2.95</v>
          </cell>
          <cell r="S431">
            <v>0.8</v>
          </cell>
          <cell r="T431">
            <v>0.85</v>
          </cell>
        </row>
        <row r="432">
          <cell r="B432">
            <v>33407</v>
          </cell>
          <cell r="C432" t="str">
            <v>CR</v>
          </cell>
          <cell r="D432">
            <v>7</v>
          </cell>
          <cell r="E432">
            <v>0</v>
          </cell>
          <cell r="F432" t="str">
            <v>RUN-159</v>
          </cell>
          <cell r="G432" t="str">
            <v>RBT</v>
          </cell>
          <cell r="H432">
            <v>16</v>
          </cell>
          <cell r="I432" t="str">
            <v>8</v>
          </cell>
          <cell r="J432" t="str">
            <v>F</v>
          </cell>
          <cell r="K432">
            <v>4.5</v>
          </cell>
          <cell r="L432" t="str">
            <v>BD</v>
          </cell>
          <cell r="M432">
            <v>0.5</v>
          </cell>
          <cell r="N432" t="str">
            <v>BD</v>
          </cell>
          <cell r="O432">
            <v>0.5</v>
          </cell>
          <cell r="Q432">
            <v>0</v>
          </cell>
          <cell r="R432">
            <v>3.8</v>
          </cell>
          <cell r="S432">
            <v>1.01</v>
          </cell>
          <cell r="T432">
            <v>0.52</v>
          </cell>
        </row>
        <row r="433">
          <cell r="B433">
            <v>33407</v>
          </cell>
          <cell r="C433" t="str">
            <v>CR</v>
          </cell>
          <cell r="D433">
            <v>7</v>
          </cell>
          <cell r="E433">
            <v>0</v>
          </cell>
          <cell r="F433" t="str">
            <v>RUN-159</v>
          </cell>
          <cell r="G433" t="str">
            <v>RBT</v>
          </cell>
          <cell r="H433">
            <v>16</v>
          </cell>
          <cell r="I433" t="str">
            <v>8</v>
          </cell>
          <cell r="J433" t="str">
            <v>F</v>
          </cell>
          <cell r="K433">
            <v>8</v>
          </cell>
          <cell r="L433" t="str">
            <v>BD</v>
          </cell>
          <cell r="M433">
            <v>1.5</v>
          </cell>
          <cell r="N433" t="str">
            <v>BD</v>
          </cell>
          <cell r="O433">
            <v>4</v>
          </cell>
          <cell r="Q433">
            <v>0</v>
          </cell>
          <cell r="R433">
            <v>3.45</v>
          </cell>
          <cell r="S433">
            <v>0.92</v>
          </cell>
          <cell r="T433">
            <v>1.1000000000000001</v>
          </cell>
        </row>
        <row r="434">
          <cell r="B434">
            <v>33407</v>
          </cell>
          <cell r="C434" t="str">
            <v>CR</v>
          </cell>
          <cell r="D434">
            <v>7</v>
          </cell>
          <cell r="E434">
            <v>0</v>
          </cell>
          <cell r="F434" t="str">
            <v>PW-156</v>
          </cell>
          <cell r="G434" t="str">
            <v>RBT</v>
          </cell>
          <cell r="H434">
            <v>16</v>
          </cell>
          <cell r="I434" t="str">
            <v>6</v>
          </cell>
          <cell r="J434" t="str">
            <v>F</v>
          </cell>
          <cell r="K434">
            <v>6.9</v>
          </cell>
          <cell r="L434" t="str">
            <v>BD</v>
          </cell>
          <cell r="M434">
            <v>3</v>
          </cell>
          <cell r="N434" t="str">
            <v>BD</v>
          </cell>
          <cell r="O434">
            <v>3</v>
          </cell>
          <cell r="Q434">
            <v>0</v>
          </cell>
          <cell r="R434">
            <v>3.1</v>
          </cell>
          <cell r="S434">
            <v>1.29</v>
          </cell>
          <cell r="T434">
            <v>1.29</v>
          </cell>
        </row>
        <row r="435">
          <cell r="B435">
            <v>33408</v>
          </cell>
          <cell r="C435" t="str">
            <v>CR</v>
          </cell>
          <cell r="D435">
            <v>8</v>
          </cell>
          <cell r="E435">
            <v>0</v>
          </cell>
          <cell r="F435" t="str">
            <v>DP-170</v>
          </cell>
          <cell r="G435" t="str">
            <v>RBT</v>
          </cell>
          <cell r="H435">
            <v>16</v>
          </cell>
          <cell r="I435" t="str">
            <v>BOT</v>
          </cell>
          <cell r="J435" t="str">
            <v>F</v>
          </cell>
          <cell r="K435">
            <v>7</v>
          </cell>
          <cell r="L435" t="str">
            <v>BD</v>
          </cell>
          <cell r="M435">
            <v>1</v>
          </cell>
          <cell r="N435" t="str">
            <v>BD</v>
          </cell>
          <cell r="O435">
            <v>1</v>
          </cell>
          <cell r="Q435">
            <v>0</v>
          </cell>
          <cell r="R435">
            <v>1.55</v>
          </cell>
          <cell r="S435">
            <v>0.36</v>
          </cell>
          <cell r="T435">
            <v>0.73</v>
          </cell>
        </row>
        <row r="436">
          <cell r="B436">
            <v>33408</v>
          </cell>
          <cell r="C436" t="str">
            <v>CR</v>
          </cell>
          <cell r="D436">
            <v>8</v>
          </cell>
          <cell r="E436">
            <v>0</v>
          </cell>
          <cell r="F436" t="str">
            <v>RUN-168</v>
          </cell>
          <cell r="G436" t="str">
            <v>RBT</v>
          </cell>
          <cell r="H436">
            <v>16</v>
          </cell>
          <cell r="I436" t="str">
            <v>8</v>
          </cell>
          <cell r="J436" t="str">
            <v>F</v>
          </cell>
          <cell r="K436">
            <v>6.9</v>
          </cell>
          <cell r="L436" t="str">
            <v>BD</v>
          </cell>
          <cell r="M436">
            <v>2</v>
          </cell>
          <cell r="N436" t="str">
            <v>BD</v>
          </cell>
          <cell r="O436">
            <v>2</v>
          </cell>
          <cell r="Q436">
            <v>0</v>
          </cell>
          <cell r="R436">
            <v>2.15</v>
          </cell>
          <cell r="S436">
            <v>1.31</v>
          </cell>
          <cell r="T436">
            <v>0.73</v>
          </cell>
        </row>
        <row r="437">
          <cell r="B437">
            <v>33408</v>
          </cell>
          <cell r="C437" t="str">
            <v>CR</v>
          </cell>
          <cell r="D437">
            <v>8</v>
          </cell>
          <cell r="E437">
            <v>0</v>
          </cell>
          <cell r="F437" t="str">
            <v>RUN-168</v>
          </cell>
          <cell r="G437" t="str">
            <v>RBT</v>
          </cell>
          <cell r="H437">
            <v>16</v>
          </cell>
          <cell r="I437" t="str">
            <v>BOT</v>
          </cell>
          <cell r="J437" t="str">
            <v>F</v>
          </cell>
          <cell r="K437">
            <v>5.3</v>
          </cell>
          <cell r="L437" t="str">
            <v>BD</v>
          </cell>
          <cell r="M437">
            <v>0</v>
          </cell>
          <cell r="N437" t="str">
            <v>BD</v>
          </cell>
          <cell r="O437">
            <v>0</v>
          </cell>
          <cell r="Q437">
            <v>0</v>
          </cell>
          <cell r="R437">
            <v>1.2</v>
          </cell>
          <cell r="S437">
            <v>0.3</v>
          </cell>
          <cell r="T437">
            <v>0.39</v>
          </cell>
        </row>
        <row r="438">
          <cell r="B438">
            <v>33409</v>
          </cell>
          <cell r="C438" t="str">
            <v>CR</v>
          </cell>
          <cell r="D438">
            <v>4</v>
          </cell>
          <cell r="E438">
            <v>0</v>
          </cell>
          <cell r="F438" t="str">
            <v>DP-108</v>
          </cell>
          <cell r="G438" t="str">
            <v>RBT</v>
          </cell>
          <cell r="H438">
            <v>16</v>
          </cell>
          <cell r="I438" t="str">
            <v>8</v>
          </cell>
          <cell r="J438" t="str">
            <v>F</v>
          </cell>
          <cell r="K438">
            <v>4.5</v>
          </cell>
          <cell r="L438" t="str">
            <v>BD</v>
          </cell>
          <cell r="M438">
            <v>1</v>
          </cell>
          <cell r="N438" t="str">
            <v>BD</v>
          </cell>
          <cell r="O438">
            <v>1</v>
          </cell>
          <cell r="Q438">
            <v>0</v>
          </cell>
          <cell r="R438">
            <v>2.4500000000000002</v>
          </cell>
          <cell r="S438">
            <v>0.63</v>
          </cell>
          <cell r="T438">
            <v>0.6</v>
          </cell>
        </row>
        <row r="439">
          <cell r="B439">
            <v>33409</v>
          </cell>
          <cell r="C439" t="str">
            <v>CR</v>
          </cell>
          <cell r="D439">
            <v>4</v>
          </cell>
          <cell r="E439">
            <v>0</v>
          </cell>
          <cell r="F439" t="str">
            <v>RUN-110</v>
          </cell>
          <cell r="G439" t="str">
            <v>RBT</v>
          </cell>
          <cell r="H439">
            <v>16</v>
          </cell>
          <cell r="I439" t="str">
            <v>8</v>
          </cell>
          <cell r="J439" t="str">
            <v>F</v>
          </cell>
          <cell r="K439">
            <v>7</v>
          </cell>
          <cell r="L439" t="str">
            <v>BD</v>
          </cell>
          <cell r="M439">
            <v>3</v>
          </cell>
          <cell r="N439" t="str">
            <v>BD</v>
          </cell>
          <cell r="O439">
            <v>3</v>
          </cell>
          <cell r="Q439">
            <v>0</v>
          </cell>
          <cell r="R439">
            <v>2.9</v>
          </cell>
          <cell r="S439">
            <v>0.64</v>
          </cell>
          <cell r="T439">
            <v>0.44</v>
          </cell>
        </row>
        <row r="440">
          <cell r="B440">
            <v>33409</v>
          </cell>
          <cell r="C440" t="str">
            <v>CR</v>
          </cell>
          <cell r="D440">
            <v>4</v>
          </cell>
          <cell r="E440">
            <v>0</v>
          </cell>
          <cell r="F440" t="str">
            <v>RUN-110</v>
          </cell>
          <cell r="G440" t="str">
            <v>RBT</v>
          </cell>
          <cell r="H440">
            <v>16</v>
          </cell>
          <cell r="I440" t="str">
            <v>8</v>
          </cell>
          <cell r="J440" t="str">
            <v>F</v>
          </cell>
          <cell r="K440">
            <v>7</v>
          </cell>
          <cell r="L440" t="str">
            <v>BD</v>
          </cell>
          <cell r="M440">
            <v>2</v>
          </cell>
          <cell r="N440" t="str">
            <v>BD</v>
          </cell>
          <cell r="O440">
            <v>2</v>
          </cell>
          <cell r="Q440">
            <v>0</v>
          </cell>
          <cell r="R440">
            <v>3</v>
          </cell>
          <cell r="S440">
            <v>0.92</v>
          </cell>
          <cell r="T440">
            <v>1.08</v>
          </cell>
        </row>
        <row r="441">
          <cell r="B441">
            <v>33410</v>
          </cell>
          <cell r="C441" t="str">
            <v>CR</v>
          </cell>
          <cell r="D441">
            <v>4</v>
          </cell>
          <cell r="E441">
            <v>0</v>
          </cell>
          <cell r="F441" t="str">
            <v>PW-112</v>
          </cell>
          <cell r="G441" t="str">
            <v>RBT</v>
          </cell>
          <cell r="H441">
            <v>16</v>
          </cell>
          <cell r="I441" t="str">
            <v>8</v>
          </cell>
          <cell r="J441" t="str">
            <v>F</v>
          </cell>
          <cell r="K441">
            <v>5</v>
          </cell>
          <cell r="L441" t="str">
            <v>BD</v>
          </cell>
          <cell r="M441">
            <v>3.5</v>
          </cell>
          <cell r="N441" t="str">
            <v>BD</v>
          </cell>
          <cell r="O441">
            <v>3.5</v>
          </cell>
          <cell r="Q441">
            <v>0</v>
          </cell>
          <cell r="R441">
            <v>3.5</v>
          </cell>
          <cell r="S441">
            <v>0.25</v>
          </cell>
          <cell r="T441">
            <v>0.32</v>
          </cell>
        </row>
        <row r="442">
          <cell r="B442">
            <v>33410</v>
          </cell>
          <cell r="C442" t="str">
            <v>CR</v>
          </cell>
          <cell r="D442">
            <v>4</v>
          </cell>
          <cell r="E442">
            <v>0</v>
          </cell>
          <cell r="F442" t="str">
            <v>RUN-104</v>
          </cell>
          <cell r="G442" t="str">
            <v>RBT</v>
          </cell>
          <cell r="H442">
            <v>16</v>
          </cell>
          <cell r="I442" t="str">
            <v>6</v>
          </cell>
          <cell r="J442" t="str">
            <v>F</v>
          </cell>
          <cell r="K442">
            <v>4.3</v>
          </cell>
          <cell r="L442" t="str">
            <v>BD</v>
          </cell>
          <cell r="M442">
            <v>3</v>
          </cell>
          <cell r="N442" t="str">
            <v>BD</v>
          </cell>
          <cell r="O442">
            <v>3</v>
          </cell>
          <cell r="Q442">
            <v>0</v>
          </cell>
          <cell r="R442">
            <v>3.15</v>
          </cell>
          <cell r="S442">
            <v>1.24</v>
          </cell>
          <cell r="T442">
            <v>1.31</v>
          </cell>
        </row>
        <row r="443">
          <cell r="B443">
            <v>33505</v>
          </cell>
          <cell r="C443" t="str">
            <v>CR</v>
          </cell>
          <cell r="D443">
            <v>10</v>
          </cell>
          <cell r="E443">
            <v>0</v>
          </cell>
          <cell r="F443" t="str">
            <v>RUN-195</v>
          </cell>
          <cell r="G443" t="str">
            <v>RBT</v>
          </cell>
          <cell r="H443">
            <v>16</v>
          </cell>
          <cell r="I443" t="str">
            <v>8</v>
          </cell>
          <cell r="K443">
            <v>7.2</v>
          </cell>
          <cell r="L443" t="str">
            <v>BD</v>
          </cell>
          <cell r="M443">
            <v>0</v>
          </cell>
          <cell r="N443" t="str">
            <v>BD</v>
          </cell>
          <cell r="O443">
            <v>0</v>
          </cell>
          <cell r="Q443">
            <v>0</v>
          </cell>
          <cell r="R443">
            <v>2.2000000000000002</v>
          </cell>
          <cell r="S443">
            <v>0.66</v>
          </cell>
          <cell r="T443">
            <v>0.41</v>
          </cell>
        </row>
        <row r="444">
          <cell r="B444">
            <v>33407</v>
          </cell>
          <cell r="C444" t="str">
            <v>CR</v>
          </cell>
          <cell r="D444">
            <v>7</v>
          </cell>
          <cell r="E444">
            <v>0</v>
          </cell>
          <cell r="F444" t="str">
            <v>RUN-161</v>
          </cell>
          <cell r="G444" t="str">
            <v>RBT</v>
          </cell>
          <cell r="H444">
            <v>17</v>
          </cell>
          <cell r="I444" t="str">
            <v>8</v>
          </cell>
          <cell r="K444">
            <v>6.9</v>
          </cell>
          <cell r="L444" t="str">
            <v>BD</v>
          </cell>
          <cell r="M444">
            <v>2</v>
          </cell>
          <cell r="N444" t="str">
            <v>BD</v>
          </cell>
          <cell r="O444">
            <v>2</v>
          </cell>
          <cell r="Q444">
            <v>0</v>
          </cell>
          <cell r="R444">
            <v>2.4500000000000002</v>
          </cell>
          <cell r="S444">
            <v>0.43</v>
          </cell>
          <cell r="T444">
            <v>0.27</v>
          </cell>
        </row>
        <row r="445">
          <cell r="B445">
            <v>33407</v>
          </cell>
          <cell r="C445" t="str">
            <v>CR</v>
          </cell>
          <cell r="D445">
            <v>7</v>
          </cell>
          <cell r="E445">
            <v>0</v>
          </cell>
          <cell r="F445" t="str">
            <v>RUN-159</v>
          </cell>
          <cell r="G445" t="str">
            <v>RBT</v>
          </cell>
          <cell r="H445">
            <v>17</v>
          </cell>
          <cell r="I445" t="str">
            <v>6</v>
          </cell>
          <cell r="J445" t="str">
            <v>F</v>
          </cell>
          <cell r="K445">
            <v>4.7</v>
          </cell>
          <cell r="L445" t="str">
            <v>BD</v>
          </cell>
          <cell r="M445">
            <v>1</v>
          </cell>
          <cell r="N445" t="str">
            <v>BD</v>
          </cell>
          <cell r="O445">
            <v>1</v>
          </cell>
          <cell r="Q445">
            <v>0</v>
          </cell>
          <cell r="R445">
            <v>2.0499999999999998</v>
          </cell>
          <cell r="S445">
            <v>0.62</v>
          </cell>
          <cell r="T445">
            <v>0.62</v>
          </cell>
        </row>
        <row r="446">
          <cell r="B446">
            <v>33407</v>
          </cell>
          <cell r="C446" t="str">
            <v>CR</v>
          </cell>
          <cell r="D446">
            <v>7</v>
          </cell>
          <cell r="E446">
            <v>0</v>
          </cell>
          <cell r="F446" t="str">
            <v>RUN-159</v>
          </cell>
          <cell r="G446" t="str">
            <v>RBT</v>
          </cell>
          <cell r="H446">
            <v>17</v>
          </cell>
          <cell r="I446" t="str">
            <v>BOT</v>
          </cell>
          <cell r="J446" t="str">
            <v>F</v>
          </cell>
          <cell r="K446">
            <v>8</v>
          </cell>
          <cell r="L446" t="str">
            <v>BD</v>
          </cell>
          <cell r="M446">
            <v>5</v>
          </cell>
          <cell r="N446" t="str">
            <v>BD</v>
          </cell>
          <cell r="O446">
            <v>5</v>
          </cell>
          <cell r="Q446">
            <v>0</v>
          </cell>
          <cell r="R446">
            <v>1.45</v>
          </cell>
          <cell r="S446">
            <v>1.6</v>
          </cell>
          <cell r="T446">
            <v>1.45</v>
          </cell>
        </row>
        <row r="447">
          <cell r="B447">
            <v>33407</v>
          </cell>
          <cell r="C447" t="str">
            <v>CR</v>
          </cell>
          <cell r="D447">
            <v>7</v>
          </cell>
          <cell r="E447">
            <v>0</v>
          </cell>
          <cell r="F447" t="str">
            <v>RUN-159</v>
          </cell>
          <cell r="G447" t="str">
            <v>RBT</v>
          </cell>
          <cell r="H447">
            <v>17</v>
          </cell>
          <cell r="I447" t="str">
            <v>8</v>
          </cell>
          <cell r="J447" t="str">
            <v>F</v>
          </cell>
          <cell r="K447">
            <v>6.5</v>
          </cell>
          <cell r="L447" t="str">
            <v>BD</v>
          </cell>
          <cell r="M447">
            <v>4.5</v>
          </cell>
          <cell r="N447" t="str">
            <v>BD</v>
          </cell>
          <cell r="O447">
            <v>4.5</v>
          </cell>
          <cell r="Q447">
            <v>0</v>
          </cell>
          <cell r="R447">
            <v>2.75</v>
          </cell>
          <cell r="S447">
            <v>1.1100000000000001</v>
          </cell>
          <cell r="T447">
            <v>1.08</v>
          </cell>
        </row>
        <row r="448">
          <cell r="B448">
            <v>33407</v>
          </cell>
          <cell r="C448" t="str">
            <v>CR</v>
          </cell>
          <cell r="D448">
            <v>7</v>
          </cell>
          <cell r="E448">
            <v>0</v>
          </cell>
          <cell r="F448" t="str">
            <v>PW-156</v>
          </cell>
          <cell r="G448" t="str">
            <v>RBT</v>
          </cell>
          <cell r="H448">
            <v>17</v>
          </cell>
          <cell r="I448" t="str">
            <v>BOT</v>
          </cell>
          <cell r="J448" t="str">
            <v>F</v>
          </cell>
          <cell r="K448">
            <v>4.9000000000000004</v>
          </cell>
          <cell r="L448" t="str">
            <v>BD</v>
          </cell>
          <cell r="M448">
            <v>0</v>
          </cell>
          <cell r="N448" t="str">
            <v>BD</v>
          </cell>
          <cell r="O448">
            <v>0</v>
          </cell>
          <cell r="Q448">
            <v>0</v>
          </cell>
          <cell r="R448">
            <v>1.85</v>
          </cell>
          <cell r="S448">
            <v>0.54</v>
          </cell>
          <cell r="T448">
            <v>0.62</v>
          </cell>
        </row>
        <row r="449">
          <cell r="B449">
            <v>33408</v>
          </cell>
          <cell r="C449" t="str">
            <v>CR</v>
          </cell>
          <cell r="D449">
            <v>7</v>
          </cell>
          <cell r="E449">
            <v>0</v>
          </cell>
          <cell r="F449" t="str">
            <v>RUN-166</v>
          </cell>
          <cell r="G449" t="str">
            <v>RBT</v>
          </cell>
          <cell r="H449">
            <v>17</v>
          </cell>
          <cell r="I449" t="str">
            <v>6</v>
          </cell>
          <cell r="J449" t="str">
            <v>F</v>
          </cell>
          <cell r="K449">
            <v>6.8</v>
          </cell>
          <cell r="L449" t="str">
            <v>BD</v>
          </cell>
          <cell r="M449">
            <v>1</v>
          </cell>
          <cell r="N449" t="str">
            <v>BD</v>
          </cell>
          <cell r="O449">
            <v>4</v>
          </cell>
          <cell r="Q449">
            <v>0</v>
          </cell>
          <cell r="R449">
            <v>1.55</v>
          </cell>
          <cell r="S449">
            <v>0.98</v>
          </cell>
          <cell r="T449">
            <v>0.98</v>
          </cell>
        </row>
        <row r="450">
          <cell r="B450">
            <v>33408</v>
          </cell>
          <cell r="C450" t="str">
            <v>CR</v>
          </cell>
          <cell r="D450">
            <v>8</v>
          </cell>
          <cell r="E450">
            <v>0</v>
          </cell>
          <cell r="F450" t="str">
            <v>DP-170</v>
          </cell>
          <cell r="G450" t="str">
            <v>RBT</v>
          </cell>
          <cell r="H450">
            <v>17</v>
          </cell>
          <cell r="I450" t="str">
            <v>BOT</v>
          </cell>
          <cell r="J450" t="str">
            <v>H</v>
          </cell>
          <cell r="K450">
            <v>4.0999999999999996</v>
          </cell>
          <cell r="L450" t="str">
            <v>BD</v>
          </cell>
          <cell r="M450">
            <v>2.5</v>
          </cell>
          <cell r="N450" t="str">
            <v>BD</v>
          </cell>
          <cell r="O450">
            <v>8</v>
          </cell>
          <cell r="Q450">
            <v>0</v>
          </cell>
          <cell r="R450">
            <v>3.85</v>
          </cell>
          <cell r="S450">
            <v>0.18</v>
          </cell>
          <cell r="T450">
            <v>0.08</v>
          </cell>
        </row>
        <row r="451">
          <cell r="B451">
            <v>33409</v>
          </cell>
          <cell r="C451" t="str">
            <v>CR</v>
          </cell>
          <cell r="D451">
            <v>4</v>
          </cell>
          <cell r="E451">
            <v>0</v>
          </cell>
          <cell r="F451" t="str">
            <v>DP-108</v>
          </cell>
          <cell r="G451" t="str">
            <v>RBT</v>
          </cell>
          <cell r="H451">
            <v>17</v>
          </cell>
          <cell r="I451" t="str">
            <v>6</v>
          </cell>
          <cell r="J451" t="str">
            <v>F</v>
          </cell>
          <cell r="K451">
            <v>7</v>
          </cell>
          <cell r="L451" t="str">
            <v>BD</v>
          </cell>
          <cell r="M451">
            <v>1</v>
          </cell>
          <cell r="N451" t="str">
            <v>BD</v>
          </cell>
          <cell r="O451">
            <v>6</v>
          </cell>
          <cell r="Q451">
            <v>0</v>
          </cell>
          <cell r="R451">
            <v>4.5999999999999996</v>
          </cell>
          <cell r="S451">
            <v>0.53</v>
          </cell>
          <cell r="T451">
            <v>0.33</v>
          </cell>
        </row>
        <row r="452">
          <cell r="B452">
            <v>33409</v>
          </cell>
          <cell r="C452" t="str">
            <v>CR</v>
          </cell>
          <cell r="D452">
            <v>4</v>
          </cell>
          <cell r="E452">
            <v>0</v>
          </cell>
          <cell r="F452" t="str">
            <v>DP-108</v>
          </cell>
          <cell r="G452" t="str">
            <v>RBT</v>
          </cell>
          <cell r="H452">
            <v>17</v>
          </cell>
          <cell r="I452" t="str">
            <v>6</v>
          </cell>
          <cell r="J452" t="str">
            <v>F</v>
          </cell>
          <cell r="K452">
            <v>4.2</v>
          </cell>
          <cell r="L452" t="str">
            <v>BD</v>
          </cell>
          <cell r="M452">
            <v>6</v>
          </cell>
          <cell r="N452" t="str">
            <v>BD</v>
          </cell>
          <cell r="O452">
            <v>11</v>
          </cell>
          <cell r="Q452">
            <v>0</v>
          </cell>
          <cell r="R452">
            <v>4.8</v>
          </cell>
          <cell r="S452">
            <v>0.5</v>
          </cell>
          <cell r="T452">
            <v>0.5</v>
          </cell>
        </row>
        <row r="453">
          <cell r="B453">
            <v>33410</v>
          </cell>
          <cell r="C453" t="str">
            <v>CR</v>
          </cell>
          <cell r="D453">
            <v>4</v>
          </cell>
          <cell r="E453">
            <v>0</v>
          </cell>
          <cell r="F453" t="str">
            <v>PW-112</v>
          </cell>
          <cell r="G453" t="str">
            <v>RBT</v>
          </cell>
          <cell r="H453">
            <v>17</v>
          </cell>
          <cell r="I453" t="str">
            <v>6</v>
          </cell>
          <cell r="J453" t="str">
            <v>F</v>
          </cell>
          <cell r="K453">
            <v>5.8</v>
          </cell>
          <cell r="L453" t="str">
            <v>BD</v>
          </cell>
          <cell r="M453">
            <v>0.5</v>
          </cell>
          <cell r="N453" t="str">
            <v>BD</v>
          </cell>
          <cell r="O453">
            <v>0.5</v>
          </cell>
          <cell r="Q453">
            <v>0</v>
          </cell>
          <cell r="R453">
            <v>3.2</v>
          </cell>
          <cell r="S453">
            <v>0.03</v>
          </cell>
          <cell r="T453">
            <v>0.02</v>
          </cell>
        </row>
        <row r="454">
          <cell r="B454">
            <v>33410</v>
          </cell>
          <cell r="C454" t="str">
            <v>CR</v>
          </cell>
          <cell r="D454">
            <v>4</v>
          </cell>
          <cell r="E454">
            <v>0</v>
          </cell>
          <cell r="F454" t="str">
            <v>PW-112</v>
          </cell>
          <cell r="G454" t="str">
            <v>RBT</v>
          </cell>
          <cell r="H454">
            <v>17</v>
          </cell>
          <cell r="I454" t="str">
            <v>8</v>
          </cell>
          <cell r="J454" t="str">
            <v>F</v>
          </cell>
          <cell r="K454">
            <v>5.3</v>
          </cell>
          <cell r="L454" t="str">
            <v>BD</v>
          </cell>
          <cell r="M454">
            <v>4</v>
          </cell>
          <cell r="N454" t="str">
            <v>BD</v>
          </cell>
          <cell r="O454">
            <v>11</v>
          </cell>
          <cell r="Q454">
            <v>0</v>
          </cell>
          <cell r="R454">
            <v>3.55</v>
          </cell>
          <cell r="S454">
            <v>0.54</v>
          </cell>
          <cell r="T454">
            <v>0.44</v>
          </cell>
        </row>
        <row r="455">
          <cell r="B455">
            <v>33410</v>
          </cell>
          <cell r="C455" t="str">
            <v>CR</v>
          </cell>
          <cell r="D455">
            <v>4</v>
          </cell>
          <cell r="E455">
            <v>0</v>
          </cell>
          <cell r="F455" t="str">
            <v>PW-112</v>
          </cell>
          <cell r="G455" t="str">
            <v>RBT</v>
          </cell>
          <cell r="H455">
            <v>17</v>
          </cell>
          <cell r="I455" t="str">
            <v>9</v>
          </cell>
          <cell r="J455" t="str">
            <v>F</v>
          </cell>
          <cell r="K455">
            <v>5</v>
          </cell>
          <cell r="L455" t="str">
            <v>BD</v>
          </cell>
          <cell r="M455">
            <v>3</v>
          </cell>
          <cell r="N455" t="str">
            <v>BD</v>
          </cell>
          <cell r="O455">
            <v>4</v>
          </cell>
          <cell r="Q455">
            <v>0</v>
          </cell>
          <cell r="R455">
            <v>3.65</v>
          </cell>
          <cell r="S455">
            <v>0.38</v>
          </cell>
          <cell r="T455">
            <v>0.53</v>
          </cell>
        </row>
        <row r="456">
          <cell r="B456">
            <v>33410</v>
          </cell>
          <cell r="C456" t="str">
            <v>CR</v>
          </cell>
          <cell r="D456">
            <v>4</v>
          </cell>
          <cell r="E456">
            <v>0</v>
          </cell>
          <cell r="F456" t="str">
            <v>RUN-104</v>
          </cell>
          <cell r="G456" t="str">
            <v>RBT</v>
          </cell>
          <cell r="H456">
            <v>17</v>
          </cell>
          <cell r="I456" t="str">
            <v>8</v>
          </cell>
          <cell r="J456" t="str">
            <v>F</v>
          </cell>
          <cell r="K456">
            <v>4.4000000000000004</v>
          </cell>
          <cell r="L456" t="str">
            <v>BD</v>
          </cell>
          <cell r="M456">
            <v>8</v>
          </cell>
          <cell r="N456" t="str">
            <v>BD</v>
          </cell>
          <cell r="O456">
            <v>8</v>
          </cell>
          <cell r="Q456">
            <v>0</v>
          </cell>
          <cell r="R456">
            <v>2.7</v>
          </cell>
          <cell r="S456">
            <v>0.78</v>
          </cell>
          <cell r="T456">
            <v>0.66</v>
          </cell>
        </row>
        <row r="457">
          <cell r="B457">
            <v>33505</v>
          </cell>
          <cell r="C457" t="str">
            <v>CR</v>
          </cell>
          <cell r="D457">
            <v>10</v>
          </cell>
          <cell r="E457">
            <v>0</v>
          </cell>
          <cell r="F457" t="str">
            <v>DP-193</v>
          </cell>
          <cell r="G457" t="str">
            <v>RBT</v>
          </cell>
          <cell r="H457">
            <v>17</v>
          </cell>
          <cell r="I457" t="str">
            <v>6</v>
          </cell>
          <cell r="J457" t="str">
            <v>F</v>
          </cell>
          <cell r="K457">
            <v>8</v>
          </cell>
          <cell r="L457" t="str">
            <v>BR</v>
          </cell>
          <cell r="M457">
            <v>3</v>
          </cell>
          <cell r="N457" t="str">
            <v>BD</v>
          </cell>
          <cell r="O457">
            <v>10</v>
          </cell>
          <cell r="Q457">
            <v>0</v>
          </cell>
          <cell r="R457">
            <v>3.45</v>
          </cell>
          <cell r="S457">
            <v>0.5</v>
          </cell>
          <cell r="T457">
            <v>0.43</v>
          </cell>
        </row>
        <row r="458">
          <cell r="B458">
            <v>33505</v>
          </cell>
          <cell r="C458" t="str">
            <v>CR</v>
          </cell>
          <cell r="D458">
            <v>10</v>
          </cell>
          <cell r="E458">
            <v>0</v>
          </cell>
          <cell r="F458" t="str">
            <v>RUN-192</v>
          </cell>
          <cell r="G458" t="str">
            <v>RBT</v>
          </cell>
          <cell r="H458">
            <v>17</v>
          </cell>
          <cell r="I458" t="str">
            <v>9</v>
          </cell>
          <cell r="K458">
            <v>6.8</v>
          </cell>
          <cell r="L458" t="str">
            <v>BD</v>
          </cell>
          <cell r="M458">
            <v>0</v>
          </cell>
          <cell r="N458" t="str">
            <v>BD</v>
          </cell>
          <cell r="O458">
            <v>6</v>
          </cell>
          <cell r="Q458">
            <v>0</v>
          </cell>
          <cell r="R458">
            <v>2.8</v>
          </cell>
          <cell r="S458">
            <v>2.0299999999999998</v>
          </cell>
          <cell r="T458">
            <v>1.86</v>
          </cell>
        </row>
        <row r="459">
          <cell r="B459">
            <v>33505</v>
          </cell>
          <cell r="C459" t="str">
            <v>CR</v>
          </cell>
          <cell r="D459">
            <v>10</v>
          </cell>
          <cell r="E459">
            <v>0</v>
          </cell>
          <cell r="F459" t="str">
            <v>PW-191</v>
          </cell>
          <cell r="G459" t="str">
            <v>RBT</v>
          </cell>
          <cell r="H459">
            <v>17</v>
          </cell>
          <cell r="I459" t="str">
            <v>8</v>
          </cell>
          <cell r="J459" t="str">
            <v>F</v>
          </cell>
          <cell r="K459">
            <v>5.8</v>
          </cell>
          <cell r="L459" t="str">
            <v>BD</v>
          </cell>
          <cell r="M459">
            <v>1</v>
          </cell>
          <cell r="N459" t="str">
            <v>BD</v>
          </cell>
          <cell r="O459">
            <v>3</v>
          </cell>
          <cell r="Q459">
            <v>0</v>
          </cell>
          <cell r="R459">
            <v>3.2</v>
          </cell>
          <cell r="S459">
            <v>0.28000000000000003</v>
          </cell>
          <cell r="T459">
            <v>0.18</v>
          </cell>
        </row>
        <row r="460">
          <cell r="B460">
            <v>33506</v>
          </cell>
          <cell r="C460" t="str">
            <v>CR</v>
          </cell>
          <cell r="D460">
            <v>5</v>
          </cell>
          <cell r="E460">
            <v>0</v>
          </cell>
          <cell r="F460" t="str">
            <v>RUN-116</v>
          </cell>
          <cell r="G460" t="str">
            <v>RBT</v>
          </cell>
          <cell r="H460">
            <v>17</v>
          </cell>
          <cell r="I460" t="str">
            <v>6</v>
          </cell>
          <cell r="K460">
            <v>5.7</v>
          </cell>
          <cell r="L460" t="str">
            <v>BD</v>
          </cell>
          <cell r="M460">
            <v>6</v>
          </cell>
          <cell r="N460" t="str">
            <v>BD</v>
          </cell>
          <cell r="O460">
            <v>6</v>
          </cell>
          <cell r="Q460">
            <v>0</v>
          </cell>
          <cell r="R460">
            <v>4.0999999999999996</v>
          </cell>
          <cell r="S460">
            <v>0.51</v>
          </cell>
          <cell r="T460">
            <v>0.56999999999999995</v>
          </cell>
        </row>
        <row r="461">
          <cell r="B461">
            <v>33506</v>
          </cell>
          <cell r="C461" t="str">
            <v>CR</v>
          </cell>
          <cell r="D461">
            <v>5</v>
          </cell>
          <cell r="E461">
            <v>0</v>
          </cell>
          <cell r="F461" t="str">
            <v>DP-118</v>
          </cell>
          <cell r="G461" t="str">
            <v>RBT</v>
          </cell>
          <cell r="H461">
            <v>17</v>
          </cell>
          <cell r="I461" t="str">
            <v>6</v>
          </cell>
          <cell r="J461" t="str">
            <v>F</v>
          </cell>
          <cell r="K461">
            <v>4.7</v>
          </cell>
          <cell r="L461" t="str">
            <v>BD</v>
          </cell>
          <cell r="M461">
            <v>6</v>
          </cell>
          <cell r="N461" t="str">
            <v>BD</v>
          </cell>
          <cell r="O461">
            <v>8</v>
          </cell>
          <cell r="Q461">
            <v>0</v>
          </cell>
          <cell r="R461">
            <v>5.5</v>
          </cell>
          <cell r="S461">
            <v>0.4</v>
          </cell>
          <cell r="T461">
            <v>0.44</v>
          </cell>
        </row>
        <row r="462">
          <cell r="B462">
            <v>33506</v>
          </cell>
          <cell r="C462" t="str">
            <v>CR</v>
          </cell>
          <cell r="D462">
            <v>5</v>
          </cell>
          <cell r="E462">
            <v>0</v>
          </cell>
          <cell r="F462" t="str">
            <v>DP-118</v>
          </cell>
          <cell r="G462" t="str">
            <v>RBT</v>
          </cell>
          <cell r="H462">
            <v>17</v>
          </cell>
          <cell r="I462" t="str">
            <v>6</v>
          </cell>
          <cell r="J462" t="str">
            <v>F</v>
          </cell>
          <cell r="K462">
            <v>7</v>
          </cell>
          <cell r="L462" t="str">
            <v>BD</v>
          </cell>
          <cell r="M462">
            <v>3</v>
          </cell>
          <cell r="N462" t="str">
            <v>BD</v>
          </cell>
          <cell r="O462">
            <v>3</v>
          </cell>
          <cell r="Q462">
            <v>0</v>
          </cell>
          <cell r="R462">
            <v>5</v>
          </cell>
          <cell r="S462">
            <v>0.27</v>
          </cell>
          <cell r="T462">
            <v>0.25</v>
          </cell>
        </row>
        <row r="463">
          <cell r="B463">
            <v>33407</v>
          </cell>
          <cell r="C463" t="str">
            <v>CR</v>
          </cell>
          <cell r="D463">
            <v>7</v>
          </cell>
          <cell r="E463">
            <v>0</v>
          </cell>
          <cell r="F463" t="str">
            <v>DP-162</v>
          </cell>
          <cell r="G463" t="str">
            <v>RBT</v>
          </cell>
          <cell r="H463">
            <v>18</v>
          </cell>
          <cell r="I463" t="str">
            <v>6</v>
          </cell>
          <cell r="J463" t="str">
            <v>F</v>
          </cell>
          <cell r="K463">
            <v>8</v>
          </cell>
          <cell r="L463" t="str">
            <v>BD</v>
          </cell>
          <cell r="M463">
            <v>9</v>
          </cell>
          <cell r="N463" t="str">
            <v>-</v>
          </cell>
          <cell r="O463">
            <v>0</v>
          </cell>
          <cell r="Q463">
            <v>0</v>
          </cell>
          <cell r="R463">
            <v>3.55</v>
          </cell>
          <cell r="S463">
            <v>0.46</v>
          </cell>
          <cell r="T463">
            <v>0.44</v>
          </cell>
        </row>
        <row r="464">
          <cell r="B464">
            <v>33407</v>
          </cell>
          <cell r="C464" t="str">
            <v>CR</v>
          </cell>
          <cell r="D464">
            <v>7</v>
          </cell>
          <cell r="E464">
            <v>0</v>
          </cell>
          <cell r="F464" t="str">
            <v>DP-162</v>
          </cell>
          <cell r="G464" t="str">
            <v>RBT</v>
          </cell>
          <cell r="H464">
            <v>18</v>
          </cell>
          <cell r="I464" t="str">
            <v>8</v>
          </cell>
          <cell r="J464" t="str">
            <v>F</v>
          </cell>
          <cell r="K464">
            <v>8</v>
          </cell>
          <cell r="L464" t="str">
            <v>BR</v>
          </cell>
          <cell r="M464">
            <v>17</v>
          </cell>
          <cell r="N464" t="str">
            <v>-</v>
          </cell>
          <cell r="O464">
            <v>0</v>
          </cell>
          <cell r="Q464">
            <v>0</v>
          </cell>
          <cell r="R464">
            <v>5.2</v>
          </cell>
          <cell r="S464">
            <v>0.34</v>
          </cell>
          <cell r="T464">
            <v>0.36</v>
          </cell>
        </row>
        <row r="465">
          <cell r="B465">
            <v>33407</v>
          </cell>
          <cell r="C465" t="str">
            <v>CR</v>
          </cell>
          <cell r="D465">
            <v>7</v>
          </cell>
          <cell r="E465">
            <v>0</v>
          </cell>
          <cell r="F465" t="str">
            <v>RUN-159</v>
          </cell>
          <cell r="G465" t="str">
            <v>RBT</v>
          </cell>
          <cell r="H465">
            <v>18</v>
          </cell>
          <cell r="I465" t="str">
            <v>6</v>
          </cell>
          <cell r="J465" t="str">
            <v>F</v>
          </cell>
          <cell r="K465">
            <v>6.4</v>
          </cell>
          <cell r="L465" t="str">
            <v>BD</v>
          </cell>
          <cell r="M465">
            <v>3.5</v>
          </cell>
          <cell r="N465" t="str">
            <v>BD</v>
          </cell>
          <cell r="O465">
            <v>4</v>
          </cell>
          <cell r="Q465">
            <v>0</v>
          </cell>
          <cell r="R465">
            <v>3.35</v>
          </cell>
          <cell r="S465">
            <v>1.42</v>
          </cell>
          <cell r="T465">
            <v>1.66</v>
          </cell>
        </row>
        <row r="466">
          <cell r="B466">
            <v>33407</v>
          </cell>
          <cell r="C466" t="str">
            <v>CR</v>
          </cell>
          <cell r="D466">
            <v>7</v>
          </cell>
          <cell r="E466">
            <v>0</v>
          </cell>
          <cell r="F466" t="str">
            <v>RUN-159</v>
          </cell>
          <cell r="G466" t="str">
            <v>RBT</v>
          </cell>
          <cell r="H466">
            <v>18</v>
          </cell>
          <cell r="I466" t="str">
            <v>8</v>
          </cell>
          <cell r="J466" t="str">
            <v>F</v>
          </cell>
          <cell r="K466">
            <v>6.8</v>
          </cell>
          <cell r="L466" t="str">
            <v>BD</v>
          </cell>
          <cell r="M466">
            <v>3</v>
          </cell>
          <cell r="N466" t="str">
            <v>BD</v>
          </cell>
          <cell r="O466">
            <v>4.5</v>
          </cell>
          <cell r="Q466">
            <v>0</v>
          </cell>
          <cell r="R466">
            <v>3.3</v>
          </cell>
          <cell r="S466">
            <v>1.22</v>
          </cell>
          <cell r="T466">
            <v>1.17</v>
          </cell>
        </row>
        <row r="467">
          <cell r="B467">
            <v>33407</v>
          </cell>
          <cell r="C467" t="str">
            <v>CR</v>
          </cell>
          <cell r="D467">
            <v>7</v>
          </cell>
          <cell r="E467">
            <v>0</v>
          </cell>
          <cell r="F467" t="str">
            <v>PW-156</v>
          </cell>
          <cell r="G467" t="str">
            <v>RBT</v>
          </cell>
          <cell r="H467">
            <v>18</v>
          </cell>
          <cell r="I467" t="str">
            <v>6</v>
          </cell>
          <cell r="J467" t="str">
            <v>F</v>
          </cell>
          <cell r="K467">
            <v>7</v>
          </cell>
          <cell r="L467" t="str">
            <v>BD</v>
          </cell>
          <cell r="M467">
            <v>0.5</v>
          </cell>
          <cell r="N467" t="str">
            <v>BD</v>
          </cell>
          <cell r="O467">
            <v>3</v>
          </cell>
          <cell r="Q467">
            <v>0</v>
          </cell>
          <cell r="R467">
            <v>2.1</v>
          </cell>
          <cell r="S467">
            <v>0.25</v>
          </cell>
          <cell r="T467">
            <v>0.25</v>
          </cell>
        </row>
        <row r="468">
          <cell r="B468">
            <v>33408</v>
          </cell>
          <cell r="C468" t="str">
            <v>CR</v>
          </cell>
          <cell r="D468">
            <v>7</v>
          </cell>
          <cell r="E468">
            <v>0</v>
          </cell>
          <cell r="F468" t="str">
            <v>RUN-166</v>
          </cell>
          <cell r="G468" t="str">
            <v>RBT</v>
          </cell>
          <cell r="H468">
            <v>18</v>
          </cell>
          <cell r="I468" t="str">
            <v>6</v>
          </cell>
          <cell r="J468" t="str">
            <v>F</v>
          </cell>
          <cell r="K468">
            <v>5.8</v>
          </cell>
          <cell r="L468" t="str">
            <v>BD</v>
          </cell>
          <cell r="M468">
            <v>3.5</v>
          </cell>
          <cell r="N468" t="str">
            <v>BD</v>
          </cell>
          <cell r="O468">
            <v>3.5</v>
          </cell>
          <cell r="Q468">
            <v>0</v>
          </cell>
          <cell r="R468">
            <v>1.75</v>
          </cell>
          <cell r="S468">
            <v>1.83</v>
          </cell>
          <cell r="T468">
            <v>1.83</v>
          </cell>
        </row>
        <row r="469">
          <cell r="B469">
            <v>33408</v>
          </cell>
          <cell r="C469" t="str">
            <v>CR</v>
          </cell>
          <cell r="D469">
            <v>8</v>
          </cell>
          <cell r="E469">
            <v>0</v>
          </cell>
          <cell r="F469" t="str">
            <v>DP-170</v>
          </cell>
          <cell r="G469" t="str">
            <v>RBT</v>
          </cell>
          <cell r="H469">
            <v>18</v>
          </cell>
          <cell r="I469" t="str">
            <v>8</v>
          </cell>
          <cell r="J469" t="str">
            <v>F</v>
          </cell>
          <cell r="K469">
            <v>7</v>
          </cell>
          <cell r="L469" t="str">
            <v>BD</v>
          </cell>
          <cell r="M469">
            <v>3.5</v>
          </cell>
          <cell r="N469" t="str">
            <v>BD</v>
          </cell>
          <cell r="O469">
            <v>4</v>
          </cell>
          <cell r="Q469">
            <v>0</v>
          </cell>
          <cell r="R469">
            <v>3.9</v>
          </cell>
          <cell r="S469">
            <v>0.66</v>
          </cell>
          <cell r="T469">
            <v>0.52</v>
          </cell>
        </row>
        <row r="470">
          <cell r="B470">
            <v>33408</v>
          </cell>
          <cell r="C470" t="str">
            <v>CR</v>
          </cell>
          <cell r="D470">
            <v>8</v>
          </cell>
          <cell r="E470">
            <v>0</v>
          </cell>
          <cell r="F470" t="str">
            <v>PW-171</v>
          </cell>
          <cell r="G470" t="str">
            <v>RBT</v>
          </cell>
          <cell r="H470">
            <v>18</v>
          </cell>
          <cell r="I470" t="str">
            <v>6</v>
          </cell>
          <cell r="J470" t="str">
            <v>F</v>
          </cell>
          <cell r="K470">
            <v>7</v>
          </cell>
          <cell r="L470" t="str">
            <v>BD</v>
          </cell>
          <cell r="M470">
            <v>6</v>
          </cell>
          <cell r="N470" t="str">
            <v>BD</v>
          </cell>
          <cell r="O470">
            <v>6.5</v>
          </cell>
          <cell r="Q470">
            <v>0</v>
          </cell>
          <cell r="R470">
            <v>3.3</v>
          </cell>
          <cell r="S470">
            <v>0.66</v>
          </cell>
          <cell r="T470">
            <v>0.63</v>
          </cell>
        </row>
        <row r="471">
          <cell r="B471">
            <v>33408</v>
          </cell>
          <cell r="C471" t="str">
            <v>CR</v>
          </cell>
          <cell r="D471">
            <v>8</v>
          </cell>
          <cell r="E471">
            <v>0</v>
          </cell>
          <cell r="F471" t="str">
            <v>RUN-168</v>
          </cell>
          <cell r="G471" t="str">
            <v>RBT</v>
          </cell>
          <cell r="H471">
            <v>18</v>
          </cell>
          <cell r="I471" t="str">
            <v>8</v>
          </cell>
          <cell r="J471" t="str">
            <v>F</v>
          </cell>
          <cell r="K471">
            <v>6.6</v>
          </cell>
          <cell r="L471" t="str">
            <v>BD</v>
          </cell>
          <cell r="M471">
            <v>3</v>
          </cell>
          <cell r="N471" t="str">
            <v>BD</v>
          </cell>
          <cell r="O471">
            <v>3</v>
          </cell>
          <cell r="Q471">
            <v>0</v>
          </cell>
          <cell r="R471">
            <v>2.2000000000000002</v>
          </cell>
          <cell r="S471">
            <v>0.64</v>
          </cell>
          <cell r="T471">
            <v>0.52</v>
          </cell>
        </row>
        <row r="472">
          <cell r="B472">
            <v>33408</v>
          </cell>
          <cell r="C472" t="str">
            <v>CR</v>
          </cell>
          <cell r="D472">
            <v>8</v>
          </cell>
          <cell r="E472">
            <v>0</v>
          </cell>
          <cell r="F472" t="str">
            <v>RUN-168</v>
          </cell>
          <cell r="G472" t="str">
            <v>RBT</v>
          </cell>
          <cell r="H472">
            <v>18</v>
          </cell>
          <cell r="I472" t="str">
            <v>9</v>
          </cell>
          <cell r="J472" t="str">
            <v>F</v>
          </cell>
          <cell r="K472">
            <v>7</v>
          </cell>
          <cell r="L472" t="str">
            <v>CB</v>
          </cell>
          <cell r="M472">
            <v>0.5</v>
          </cell>
          <cell r="N472" t="str">
            <v>BD</v>
          </cell>
          <cell r="O472">
            <v>1</v>
          </cell>
          <cell r="Q472">
            <v>0</v>
          </cell>
          <cell r="R472">
            <v>2</v>
          </cell>
          <cell r="S472">
            <v>3.64</v>
          </cell>
          <cell r="T472">
            <v>1.46</v>
          </cell>
        </row>
        <row r="473">
          <cell r="B473">
            <v>33409</v>
          </cell>
          <cell r="C473" t="str">
            <v>CR</v>
          </cell>
          <cell r="D473">
            <v>8</v>
          </cell>
          <cell r="E473">
            <v>0</v>
          </cell>
          <cell r="F473" t="str">
            <v>PW-169</v>
          </cell>
          <cell r="G473" t="str">
            <v>RBT</v>
          </cell>
          <cell r="H473">
            <v>18</v>
          </cell>
          <cell r="I473" t="str">
            <v>8</v>
          </cell>
          <cell r="J473" t="str">
            <v>F</v>
          </cell>
          <cell r="K473">
            <v>6.8</v>
          </cell>
          <cell r="L473" t="str">
            <v>BD</v>
          </cell>
          <cell r="M473">
            <v>1.5</v>
          </cell>
          <cell r="N473" t="str">
            <v>BD</v>
          </cell>
          <cell r="O473">
            <v>3</v>
          </cell>
          <cell r="Q473">
            <v>0</v>
          </cell>
          <cell r="R473">
            <v>3.1</v>
          </cell>
          <cell r="S473">
            <v>0.71</v>
          </cell>
          <cell r="T473">
            <v>0.48</v>
          </cell>
        </row>
        <row r="474">
          <cell r="B474">
            <v>33409</v>
          </cell>
          <cell r="C474" t="str">
            <v>CR</v>
          </cell>
          <cell r="D474">
            <v>4</v>
          </cell>
          <cell r="E474">
            <v>0</v>
          </cell>
          <cell r="F474" t="str">
            <v>DP-108</v>
          </cell>
          <cell r="G474" t="str">
            <v>RBT</v>
          </cell>
          <cell r="H474">
            <v>18</v>
          </cell>
          <cell r="I474" t="str">
            <v>6</v>
          </cell>
          <cell r="J474" t="str">
            <v>F</v>
          </cell>
          <cell r="K474">
            <v>7</v>
          </cell>
          <cell r="L474" t="str">
            <v>BD</v>
          </cell>
          <cell r="M474">
            <v>1</v>
          </cell>
          <cell r="N474" t="str">
            <v>BD</v>
          </cell>
          <cell r="O474">
            <v>23</v>
          </cell>
          <cell r="Q474">
            <v>0</v>
          </cell>
          <cell r="R474">
            <v>4.7</v>
          </cell>
          <cell r="S474">
            <v>0.15</v>
          </cell>
          <cell r="T474">
            <v>0.14000000000000001</v>
          </cell>
        </row>
        <row r="475">
          <cell r="B475">
            <v>33409</v>
          </cell>
          <cell r="C475" t="str">
            <v>CR</v>
          </cell>
          <cell r="D475">
            <v>4</v>
          </cell>
          <cell r="E475">
            <v>0</v>
          </cell>
          <cell r="F475" t="str">
            <v>DP-108</v>
          </cell>
          <cell r="G475" t="str">
            <v>RBT</v>
          </cell>
          <cell r="H475">
            <v>18</v>
          </cell>
          <cell r="I475" t="str">
            <v>8</v>
          </cell>
          <cell r="J475" t="str">
            <v>F</v>
          </cell>
          <cell r="K475">
            <v>4.3</v>
          </cell>
          <cell r="L475" t="str">
            <v>BD</v>
          </cell>
          <cell r="M475">
            <v>4</v>
          </cell>
          <cell r="N475" t="str">
            <v>BD</v>
          </cell>
          <cell r="O475">
            <v>5</v>
          </cell>
          <cell r="Q475">
            <v>0</v>
          </cell>
          <cell r="R475">
            <v>3.7</v>
          </cell>
          <cell r="S475">
            <v>0.42</v>
          </cell>
          <cell r="T475">
            <v>0.49</v>
          </cell>
        </row>
        <row r="476">
          <cell r="B476">
            <v>33409</v>
          </cell>
          <cell r="C476" t="str">
            <v>CR</v>
          </cell>
          <cell r="D476">
            <v>4</v>
          </cell>
          <cell r="E476">
            <v>0</v>
          </cell>
          <cell r="F476" t="str">
            <v>DP-108</v>
          </cell>
          <cell r="G476" t="str">
            <v>RBT</v>
          </cell>
          <cell r="H476">
            <v>18</v>
          </cell>
          <cell r="I476" t="str">
            <v>6</v>
          </cell>
          <cell r="J476" t="str">
            <v>F</v>
          </cell>
          <cell r="K476">
            <v>7</v>
          </cell>
          <cell r="L476" t="str">
            <v>BD</v>
          </cell>
          <cell r="M476">
            <v>8</v>
          </cell>
          <cell r="N476" t="str">
            <v>BD</v>
          </cell>
          <cell r="O476">
            <v>8</v>
          </cell>
          <cell r="Q476">
            <v>0</v>
          </cell>
          <cell r="R476">
            <v>3.95</v>
          </cell>
          <cell r="S476">
            <v>0.64</v>
          </cell>
          <cell r="T476">
            <v>0.63</v>
          </cell>
        </row>
        <row r="477">
          <cell r="B477">
            <v>33410</v>
          </cell>
          <cell r="C477" t="str">
            <v>CR</v>
          </cell>
          <cell r="D477">
            <v>4</v>
          </cell>
          <cell r="E477">
            <v>0</v>
          </cell>
          <cell r="F477" t="str">
            <v>PW-112</v>
          </cell>
          <cell r="G477" t="str">
            <v>RBT</v>
          </cell>
          <cell r="H477">
            <v>18</v>
          </cell>
          <cell r="I477" t="str">
            <v>8</v>
          </cell>
          <cell r="J477" t="str">
            <v>F</v>
          </cell>
          <cell r="K477">
            <v>8</v>
          </cell>
          <cell r="L477" t="str">
            <v>BD</v>
          </cell>
          <cell r="M477">
            <v>1.5</v>
          </cell>
          <cell r="N477" t="str">
            <v>BD</v>
          </cell>
          <cell r="O477">
            <v>6</v>
          </cell>
          <cell r="Q477">
            <v>0</v>
          </cell>
          <cell r="R477">
            <v>3.65</v>
          </cell>
          <cell r="S477">
            <v>0.52</v>
          </cell>
          <cell r="T477">
            <v>0.37</v>
          </cell>
        </row>
        <row r="478">
          <cell r="B478">
            <v>33410</v>
          </cell>
          <cell r="C478" t="str">
            <v>CR</v>
          </cell>
          <cell r="D478">
            <v>4</v>
          </cell>
          <cell r="E478">
            <v>0</v>
          </cell>
          <cell r="F478" t="str">
            <v>PW-120</v>
          </cell>
          <cell r="G478" t="str">
            <v>RBT</v>
          </cell>
          <cell r="H478">
            <v>18</v>
          </cell>
          <cell r="I478" t="str">
            <v>6</v>
          </cell>
          <cell r="J478" t="str">
            <v>F</v>
          </cell>
          <cell r="K478">
            <v>7</v>
          </cell>
          <cell r="L478" t="str">
            <v>BD</v>
          </cell>
          <cell r="M478">
            <v>1.5</v>
          </cell>
          <cell r="N478" t="str">
            <v>BD</v>
          </cell>
          <cell r="O478">
            <v>0.5</v>
          </cell>
          <cell r="Q478">
            <v>0</v>
          </cell>
          <cell r="R478">
            <v>3.5</v>
          </cell>
          <cell r="S478">
            <v>0.74</v>
          </cell>
          <cell r="T478">
            <v>0.35</v>
          </cell>
        </row>
        <row r="479">
          <cell r="B479">
            <v>33410</v>
          </cell>
          <cell r="C479" t="str">
            <v>CR</v>
          </cell>
          <cell r="D479">
            <v>4</v>
          </cell>
          <cell r="E479">
            <v>0</v>
          </cell>
          <cell r="F479" t="str">
            <v>PW-120</v>
          </cell>
          <cell r="G479" t="str">
            <v>RBT</v>
          </cell>
          <cell r="H479">
            <v>18</v>
          </cell>
          <cell r="I479" t="str">
            <v>8</v>
          </cell>
          <cell r="J479" t="str">
            <v>F</v>
          </cell>
          <cell r="K479">
            <v>7</v>
          </cell>
          <cell r="L479" t="str">
            <v>BD</v>
          </cell>
          <cell r="M479">
            <v>0.5</v>
          </cell>
          <cell r="N479" t="str">
            <v>BD</v>
          </cell>
          <cell r="O479">
            <v>0.5</v>
          </cell>
          <cell r="Q479">
            <v>0</v>
          </cell>
          <cell r="R479">
            <v>3.2</v>
          </cell>
          <cell r="S479">
            <v>1.32</v>
          </cell>
          <cell r="T479">
            <v>0.27</v>
          </cell>
        </row>
        <row r="480">
          <cell r="B480">
            <v>33505</v>
          </cell>
          <cell r="C480" t="str">
            <v>CR</v>
          </cell>
          <cell r="D480">
            <v>10</v>
          </cell>
          <cell r="E480">
            <v>0</v>
          </cell>
          <cell r="F480" t="str">
            <v>DP-193</v>
          </cell>
          <cell r="G480" t="str">
            <v>RBT</v>
          </cell>
          <cell r="H480">
            <v>18</v>
          </cell>
          <cell r="I480" t="str">
            <v>6</v>
          </cell>
          <cell r="J480" t="str">
            <v>F</v>
          </cell>
          <cell r="K480">
            <v>8</v>
          </cell>
          <cell r="L480" t="str">
            <v>BR</v>
          </cell>
          <cell r="M480">
            <v>4</v>
          </cell>
          <cell r="N480" t="str">
            <v>BD</v>
          </cell>
          <cell r="O480">
            <v>10</v>
          </cell>
          <cell r="Q480">
            <v>0</v>
          </cell>
          <cell r="R480">
            <v>5.2</v>
          </cell>
          <cell r="S480">
            <v>0.17</v>
          </cell>
          <cell r="T480">
            <v>0.14000000000000001</v>
          </cell>
        </row>
        <row r="481">
          <cell r="B481">
            <v>33505</v>
          </cell>
          <cell r="C481" t="str">
            <v>CR</v>
          </cell>
          <cell r="D481">
            <v>10</v>
          </cell>
          <cell r="E481">
            <v>0</v>
          </cell>
          <cell r="F481" t="str">
            <v>PW-194</v>
          </cell>
          <cell r="G481" t="str">
            <v>RBT</v>
          </cell>
          <cell r="H481">
            <v>18</v>
          </cell>
          <cell r="I481" t="str">
            <v>9</v>
          </cell>
          <cell r="K481">
            <v>8</v>
          </cell>
          <cell r="L481" t="str">
            <v>BR</v>
          </cell>
          <cell r="M481">
            <v>3</v>
          </cell>
          <cell r="N481" t="str">
            <v>BR</v>
          </cell>
          <cell r="O481">
            <v>4</v>
          </cell>
          <cell r="Q481">
            <v>0</v>
          </cell>
          <cell r="R481">
            <v>1.85</v>
          </cell>
          <cell r="S481">
            <v>0.76</v>
          </cell>
          <cell r="T481">
            <v>0.49</v>
          </cell>
        </row>
        <row r="482">
          <cell r="B482">
            <v>33506</v>
          </cell>
          <cell r="C482" t="str">
            <v>CR</v>
          </cell>
          <cell r="D482">
            <v>5</v>
          </cell>
          <cell r="E482">
            <v>0</v>
          </cell>
          <cell r="F482" t="str">
            <v>PW-114</v>
          </cell>
          <cell r="G482" t="str">
            <v>RBT</v>
          </cell>
          <cell r="H482">
            <v>18</v>
          </cell>
          <cell r="I482" t="str">
            <v>8</v>
          </cell>
          <cell r="J482" t="str">
            <v>F</v>
          </cell>
          <cell r="K482">
            <v>4.9000000000000004</v>
          </cell>
          <cell r="L482" t="str">
            <v>BD</v>
          </cell>
          <cell r="M482">
            <v>4</v>
          </cell>
          <cell r="N482" t="str">
            <v>BD</v>
          </cell>
          <cell r="O482">
            <v>12</v>
          </cell>
          <cell r="Q482">
            <v>0</v>
          </cell>
          <cell r="R482">
            <v>3.5</v>
          </cell>
          <cell r="S482">
            <v>1.1299999999999999</v>
          </cell>
          <cell r="T482">
            <v>0.82</v>
          </cell>
        </row>
        <row r="483">
          <cell r="B483">
            <v>33506</v>
          </cell>
          <cell r="C483" t="str">
            <v>CR</v>
          </cell>
          <cell r="D483">
            <v>5</v>
          </cell>
          <cell r="E483">
            <v>0</v>
          </cell>
          <cell r="F483" t="str">
            <v>PW-114</v>
          </cell>
          <cell r="G483" t="str">
            <v>RBT</v>
          </cell>
          <cell r="H483">
            <v>18</v>
          </cell>
          <cell r="I483" t="str">
            <v>6</v>
          </cell>
          <cell r="J483" t="str">
            <v>F</v>
          </cell>
          <cell r="K483">
            <v>4.8</v>
          </cell>
          <cell r="L483" t="str">
            <v>BD</v>
          </cell>
          <cell r="M483">
            <v>6</v>
          </cell>
          <cell r="N483" t="str">
            <v>BD</v>
          </cell>
          <cell r="O483">
            <v>3</v>
          </cell>
          <cell r="Q483">
            <v>0</v>
          </cell>
          <cell r="R483">
            <v>2.7</v>
          </cell>
          <cell r="S483">
            <v>0.45</v>
          </cell>
          <cell r="T483">
            <v>0.59</v>
          </cell>
        </row>
        <row r="484">
          <cell r="B484">
            <v>33506</v>
          </cell>
          <cell r="C484" t="str">
            <v>CR</v>
          </cell>
          <cell r="D484">
            <v>5</v>
          </cell>
          <cell r="E484">
            <v>0</v>
          </cell>
          <cell r="F484" t="str">
            <v>PW-114</v>
          </cell>
          <cell r="G484" t="str">
            <v>RBT</v>
          </cell>
          <cell r="H484">
            <v>18</v>
          </cell>
          <cell r="I484" t="str">
            <v>8</v>
          </cell>
          <cell r="K484">
            <v>6.5</v>
          </cell>
          <cell r="L484" t="str">
            <v>BD</v>
          </cell>
          <cell r="M484">
            <v>1</v>
          </cell>
          <cell r="N484" t="str">
            <v>BD</v>
          </cell>
          <cell r="O484">
            <v>1</v>
          </cell>
          <cell r="Q484">
            <v>0</v>
          </cell>
          <cell r="R484">
            <v>4.5999999999999996</v>
          </cell>
          <cell r="S484">
            <v>0.38</v>
          </cell>
          <cell r="T484">
            <v>0.32</v>
          </cell>
        </row>
        <row r="485">
          <cell r="B485">
            <v>33506</v>
          </cell>
          <cell r="C485" t="str">
            <v>CR</v>
          </cell>
          <cell r="D485">
            <v>5</v>
          </cell>
          <cell r="E485">
            <v>0</v>
          </cell>
          <cell r="F485" t="str">
            <v>PW-114</v>
          </cell>
          <cell r="G485" t="str">
            <v>RBT</v>
          </cell>
          <cell r="H485">
            <v>18</v>
          </cell>
          <cell r="I485" t="str">
            <v>6</v>
          </cell>
          <cell r="J485" t="str">
            <v>F</v>
          </cell>
          <cell r="K485">
            <v>6.8</v>
          </cell>
          <cell r="L485" t="str">
            <v>BD</v>
          </cell>
          <cell r="M485">
            <v>1</v>
          </cell>
          <cell r="N485" t="str">
            <v>BD</v>
          </cell>
          <cell r="O485">
            <v>1</v>
          </cell>
          <cell r="Q485">
            <v>0</v>
          </cell>
          <cell r="R485">
            <v>3</v>
          </cell>
          <cell r="S485">
            <v>0.44</v>
          </cell>
          <cell r="T485">
            <v>0.41</v>
          </cell>
        </row>
        <row r="486">
          <cell r="B486">
            <v>33506</v>
          </cell>
          <cell r="C486" t="str">
            <v>CR</v>
          </cell>
          <cell r="D486">
            <v>5</v>
          </cell>
          <cell r="E486">
            <v>0</v>
          </cell>
          <cell r="F486" t="str">
            <v>RUN-116</v>
          </cell>
          <cell r="G486" t="str">
            <v>RBT</v>
          </cell>
          <cell r="H486">
            <v>18</v>
          </cell>
          <cell r="I486" t="str">
            <v>6</v>
          </cell>
          <cell r="J486" t="str">
            <v>F</v>
          </cell>
          <cell r="K486">
            <v>5.8</v>
          </cell>
          <cell r="L486" t="str">
            <v>BD</v>
          </cell>
          <cell r="M486">
            <v>4</v>
          </cell>
          <cell r="N486" t="str">
            <v>BD</v>
          </cell>
          <cell r="O486">
            <v>4</v>
          </cell>
          <cell r="Q486">
            <v>0</v>
          </cell>
          <cell r="R486">
            <v>3.85</v>
          </cell>
          <cell r="S486">
            <v>0.28999999999999998</v>
          </cell>
          <cell r="T486">
            <v>0.19</v>
          </cell>
        </row>
        <row r="487">
          <cell r="B487">
            <v>33506</v>
          </cell>
          <cell r="C487" t="str">
            <v>CR</v>
          </cell>
          <cell r="D487">
            <v>5</v>
          </cell>
          <cell r="E487">
            <v>0</v>
          </cell>
          <cell r="F487" t="str">
            <v>DP-118</v>
          </cell>
          <cell r="G487" t="str">
            <v>RBT</v>
          </cell>
          <cell r="H487">
            <v>18</v>
          </cell>
          <cell r="I487" t="str">
            <v>6</v>
          </cell>
          <cell r="J487" t="str">
            <v>F</v>
          </cell>
          <cell r="K487">
            <v>4.9000000000000004</v>
          </cell>
          <cell r="L487" t="str">
            <v>BD</v>
          </cell>
          <cell r="M487">
            <v>10</v>
          </cell>
          <cell r="N487" t="str">
            <v>BD</v>
          </cell>
          <cell r="O487">
            <v>10</v>
          </cell>
          <cell r="Q487">
            <v>0</v>
          </cell>
          <cell r="R487">
            <v>5.2</v>
          </cell>
          <cell r="S487">
            <v>0.45</v>
          </cell>
          <cell r="T487">
            <v>0.56999999999999995</v>
          </cell>
        </row>
        <row r="488">
          <cell r="B488">
            <v>33506</v>
          </cell>
          <cell r="C488" t="str">
            <v>CR</v>
          </cell>
          <cell r="D488">
            <v>5</v>
          </cell>
          <cell r="E488">
            <v>0</v>
          </cell>
          <cell r="F488" t="str">
            <v>RUN-130</v>
          </cell>
          <cell r="G488" t="str">
            <v>RBT</v>
          </cell>
          <cell r="H488">
            <v>18</v>
          </cell>
          <cell r="I488" t="str">
            <v>9</v>
          </cell>
          <cell r="K488">
            <v>6.5</v>
          </cell>
          <cell r="L488" t="str">
            <v>BD</v>
          </cell>
          <cell r="M488">
            <v>0</v>
          </cell>
          <cell r="N488" t="str">
            <v>BD</v>
          </cell>
          <cell r="O488">
            <v>2</v>
          </cell>
          <cell r="Q488">
            <v>0</v>
          </cell>
          <cell r="R488">
            <v>2.7</v>
          </cell>
          <cell r="S488">
            <v>0.38</v>
          </cell>
          <cell r="T488">
            <v>0.12</v>
          </cell>
        </row>
        <row r="489">
          <cell r="B489">
            <v>33507</v>
          </cell>
          <cell r="C489" t="str">
            <v>CR</v>
          </cell>
          <cell r="D489">
            <v>6</v>
          </cell>
          <cell r="E489">
            <v>0</v>
          </cell>
          <cell r="F489" t="str">
            <v>RUN-144</v>
          </cell>
          <cell r="G489" t="str">
            <v>RBT</v>
          </cell>
          <cell r="H489">
            <v>18</v>
          </cell>
          <cell r="I489" t="str">
            <v>6</v>
          </cell>
          <cell r="J489" t="str">
            <v>F</v>
          </cell>
          <cell r="K489">
            <v>6.2</v>
          </cell>
          <cell r="L489" t="str">
            <v>BD</v>
          </cell>
          <cell r="M489">
            <v>3</v>
          </cell>
          <cell r="N489" t="str">
            <v>BD</v>
          </cell>
          <cell r="O489">
            <v>5</v>
          </cell>
          <cell r="Q489">
            <v>0</v>
          </cell>
          <cell r="R489">
            <v>4.7</v>
          </cell>
          <cell r="S489">
            <v>0.81</v>
          </cell>
          <cell r="T489">
            <v>0.94</v>
          </cell>
        </row>
        <row r="490">
          <cell r="B490">
            <v>33507</v>
          </cell>
          <cell r="C490" t="str">
            <v>CR</v>
          </cell>
          <cell r="D490">
            <v>6</v>
          </cell>
          <cell r="E490">
            <v>0</v>
          </cell>
          <cell r="F490" t="str">
            <v>RUN-147</v>
          </cell>
          <cell r="G490" t="str">
            <v>RBT</v>
          </cell>
          <cell r="H490">
            <v>18</v>
          </cell>
          <cell r="I490" t="str">
            <v>6</v>
          </cell>
          <cell r="J490" t="str">
            <v>F</v>
          </cell>
          <cell r="K490">
            <v>7</v>
          </cell>
          <cell r="L490" t="str">
            <v>BD</v>
          </cell>
          <cell r="M490">
            <v>1</v>
          </cell>
          <cell r="N490" t="str">
            <v>BD</v>
          </cell>
          <cell r="O490">
            <v>3</v>
          </cell>
          <cell r="Q490">
            <v>0</v>
          </cell>
          <cell r="R490">
            <v>2.7</v>
          </cell>
          <cell r="S490">
            <v>0.98</v>
          </cell>
          <cell r="T490">
            <v>0.98</v>
          </cell>
        </row>
        <row r="491">
          <cell r="B491">
            <v>33507</v>
          </cell>
          <cell r="C491" t="str">
            <v>CR</v>
          </cell>
          <cell r="D491">
            <v>6</v>
          </cell>
          <cell r="E491">
            <v>0</v>
          </cell>
          <cell r="F491" t="str">
            <v>PW-149</v>
          </cell>
          <cell r="G491" t="str">
            <v>RBT</v>
          </cell>
          <cell r="H491">
            <v>18</v>
          </cell>
          <cell r="I491" t="str">
            <v>8</v>
          </cell>
          <cell r="K491">
            <v>6.5</v>
          </cell>
          <cell r="L491" t="str">
            <v>BD</v>
          </cell>
          <cell r="M491">
            <v>2</v>
          </cell>
          <cell r="N491" t="str">
            <v>BD</v>
          </cell>
          <cell r="O491">
            <v>4</v>
          </cell>
          <cell r="Q491">
            <v>0</v>
          </cell>
          <cell r="R491">
            <v>3.4</v>
          </cell>
          <cell r="S491">
            <v>1.08</v>
          </cell>
          <cell r="T491">
            <v>0.43</v>
          </cell>
        </row>
        <row r="492">
          <cell r="B492">
            <v>33410</v>
          </cell>
          <cell r="C492" t="str">
            <v>CR</v>
          </cell>
          <cell r="D492">
            <v>4</v>
          </cell>
          <cell r="E492">
            <v>0</v>
          </cell>
          <cell r="F492" t="str">
            <v>RUN-104</v>
          </cell>
          <cell r="G492" t="str">
            <v>RBT</v>
          </cell>
          <cell r="H492">
            <v>19</v>
          </cell>
          <cell r="I492" t="str">
            <v>8</v>
          </cell>
          <cell r="J492" t="str">
            <v>F</v>
          </cell>
          <cell r="K492">
            <v>7</v>
          </cell>
          <cell r="L492" t="str">
            <v>BD</v>
          </cell>
          <cell r="M492">
            <v>10</v>
          </cell>
          <cell r="N492" t="str">
            <v>BD</v>
          </cell>
          <cell r="O492">
            <v>15</v>
          </cell>
          <cell r="Q492">
            <v>0</v>
          </cell>
          <cell r="R492">
            <v>3.5</v>
          </cell>
          <cell r="S492">
            <v>1.23</v>
          </cell>
          <cell r="T492">
            <v>0.51</v>
          </cell>
        </row>
        <row r="493">
          <cell r="B493">
            <v>33410</v>
          </cell>
          <cell r="C493" t="str">
            <v>CR</v>
          </cell>
          <cell r="D493">
            <v>4</v>
          </cell>
          <cell r="E493">
            <v>0</v>
          </cell>
          <cell r="F493" t="str">
            <v>PW-120</v>
          </cell>
          <cell r="G493" t="str">
            <v>RBT</v>
          </cell>
          <cell r="H493">
            <v>19</v>
          </cell>
          <cell r="I493" t="str">
            <v>BOT</v>
          </cell>
          <cell r="K493">
            <v>7</v>
          </cell>
          <cell r="L493" t="str">
            <v>BD</v>
          </cell>
          <cell r="M493">
            <v>3</v>
          </cell>
          <cell r="N493" t="str">
            <v>BD</v>
          </cell>
          <cell r="O493">
            <v>8</v>
          </cell>
          <cell r="Q493">
            <v>0</v>
          </cell>
          <cell r="R493">
            <v>2.65</v>
          </cell>
          <cell r="S493">
            <v>1.31</v>
          </cell>
          <cell r="T493">
            <v>0.96</v>
          </cell>
        </row>
        <row r="494">
          <cell r="B494">
            <v>33407</v>
          </cell>
          <cell r="C494" t="str">
            <v>CR</v>
          </cell>
          <cell r="D494">
            <v>7</v>
          </cell>
          <cell r="E494">
            <v>0</v>
          </cell>
          <cell r="F494" t="str">
            <v>DP-162</v>
          </cell>
          <cell r="G494" t="str">
            <v>RBT</v>
          </cell>
          <cell r="H494">
            <v>20</v>
          </cell>
          <cell r="I494" t="str">
            <v>8</v>
          </cell>
          <cell r="J494" t="str">
            <v>F</v>
          </cell>
          <cell r="K494">
            <v>4.5</v>
          </cell>
          <cell r="L494" t="str">
            <v>BR</v>
          </cell>
          <cell r="M494">
            <v>2</v>
          </cell>
          <cell r="N494" t="str">
            <v>-</v>
          </cell>
          <cell r="O494">
            <v>0</v>
          </cell>
          <cell r="Q494">
            <v>0</v>
          </cell>
          <cell r="R494">
            <v>4.3499999999999996</v>
          </cell>
          <cell r="S494">
            <v>0.61</v>
          </cell>
          <cell r="T494">
            <v>0.42</v>
          </cell>
        </row>
        <row r="495">
          <cell r="B495">
            <v>33407</v>
          </cell>
          <cell r="C495" t="str">
            <v>CR</v>
          </cell>
          <cell r="D495">
            <v>7</v>
          </cell>
          <cell r="E495">
            <v>0</v>
          </cell>
          <cell r="F495" t="str">
            <v>PW-156</v>
          </cell>
          <cell r="G495" t="str">
            <v>RBT</v>
          </cell>
          <cell r="H495">
            <v>20</v>
          </cell>
          <cell r="I495" t="str">
            <v>8</v>
          </cell>
          <cell r="J495" t="str">
            <v>F</v>
          </cell>
          <cell r="K495">
            <v>6.5</v>
          </cell>
          <cell r="L495" t="str">
            <v>BD</v>
          </cell>
          <cell r="M495">
            <v>2.5</v>
          </cell>
          <cell r="N495" t="str">
            <v>BD</v>
          </cell>
          <cell r="O495">
            <v>4</v>
          </cell>
          <cell r="Q495">
            <v>0</v>
          </cell>
          <cell r="R495">
            <v>3</v>
          </cell>
          <cell r="S495">
            <v>0.62</v>
          </cell>
          <cell r="T495">
            <v>0.68</v>
          </cell>
        </row>
        <row r="496">
          <cell r="B496">
            <v>33407</v>
          </cell>
          <cell r="C496" t="str">
            <v>CR</v>
          </cell>
          <cell r="D496">
            <v>7</v>
          </cell>
          <cell r="E496">
            <v>0</v>
          </cell>
          <cell r="F496" t="str">
            <v>PW-156</v>
          </cell>
          <cell r="G496" t="str">
            <v>RBT</v>
          </cell>
          <cell r="H496">
            <v>20</v>
          </cell>
          <cell r="I496" t="str">
            <v>6</v>
          </cell>
          <cell r="J496" t="str">
            <v>F</v>
          </cell>
          <cell r="K496">
            <v>8</v>
          </cell>
          <cell r="L496" t="str">
            <v>BD</v>
          </cell>
          <cell r="M496">
            <v>3</v>
          </cell>
          <cell r="N496" t="str">
            <v>BD</v>
          </cell>
          <cell r="O496">
            <v>5</v>
          </cell>
          <cell r="Q496">
            <v>0</v>
          </cell>
          <cell r="R496">
            <v>3.3</v>
          </cell>
          <cell r="S496">
            <v>0.16</v>
          </cell>
          <cell r="T496">
            <v>0.12</v>
          </cell>
        </row>
        <row r="497">
          <cell r="B497">
            <v>33408</v>
          </cell>
          <cell r="C497" t="str">
            <v>CR</v>
          </cell>
          <cell r="D497">
            <v>7</v>
          </cell>
          <cell r="E497">
            <v>0</v>
          </cell>
          <cell r="F497" t="str">
            <v>RUN-166</v>
          </cell>
          <cell r="G497" t="str">
            <v>RBT</v>
          </cell>
          <cell r="H497">
            <v>20</v>
          </cell>
          <cell r="I497" t="str">
            <v>6</v>
          </cell>
          <cell r="J497" t="str">
            <v>F</v>
          </cell>
          <cell r="K497">
            <v>7</v>
          </cell>
          <cell r="L497" t="str">
            <v>BD</v>
          </cell>
          <cell r="M497">
            <v>1</v>
          </cell>
          <cell r="N497" t="str">
            <v>BD</v>
          </cell>
          <cell r="O497">
            <v>3</v>
          </cell>
          <cell r="Q497">
            <v>0</v>
          </cell>
          <cell r="R497">
            <v>4.0999999999999996</v>
          </cell>
          <cell r="S497">
            <v>0.38</v>
          </cell>
          <cell r="T497">
            <v>0.35</v>
          </cell>
        </row>
        <row r="498">
          <cell r="B498">
            <v>33408</v>
          </cell>
          <cell r="C498" t="str">
            <v>CR</v>
          </cell>
          <cell r="D498">
            <v>8</v>
          </cell>
          <cell r="E498">
            <v>0</v>
          </cell>
          <cell r="F498" t="str">
            <v>DP-170</v>
          </cell>
          <cell r="G498" t="str">
            <v>RBT</v>
          </cell>
          <cell r="H498">
            <v>20</v>
          </cell>
          <cell r="I498" t="str">
            <v>8</v>
          </cell>
          <cell r="J498" t="str">
            <v>F</v>
          </cell>
          <cell r="K498">
            <v>7</v>
          </cell>
          <cell r="L498" t="str">
            <v>BD</v>
          </cell>
          <cell r="M498">
            <v>2</v>
          </cell>
          <cell r="N498" t="str">
            <v>BD</v>
          </cell>
          <cell r="O498">
            <v>6.5</v>
          </cell>
          <cell r="Q498">
            <v>0</v>
          </cell>
          <cell r="R498">
            <v>3.45</v>
          </cell>
          <cell r="S498">
            <v>2.2200000000000002</v>
          </cell>
          <cell r="T498">
            <v>1.55</v>
          </cell>
        </row>
        <row r="499">
          <cell r="B499">
            <v>33408</v>
          </cell>
          <cell r="C499" t="str">
            <v>CR</v>
          </cell>
          <cell r="D499">
            <v>8</v>
          </cell>
          <cell r="E499">
            <v>0</v>
          </cell>
          <cell r="F499" t="str">
            <v>PW-171</v>
          </cell>
          <cell r="G499" t="str">
            <v>RBT</v>
          </cell>
          <cell r="H499">
            <v>20</v>
          </cell>
          <cell r="I499" t="str">
            <v>6</v>
          </cell>
          <cell r="J499" t="str">
            <v>F</v>
          </cell>
          <cell r="K499">
            <v>7</v>
          </cell>
          <cell r="L499" t="str">
            <v>BD</v>
          </cell>
          <cell r="M499">
            <v>5</v>
          </cell>
          <cell r="N499" t="str">
            <v>BD</v>
          </cell>
          <cell r="O499">
            <v>5.5</v>
          </cell>
          <cell r="Q499">
            <v>0</v>
          </cell>
          <cell r="R499">
            <v>2.5499999999999998</v>
          </cell>
          <cell r="S499">
            <v>0.97</v>
          </cell>
          <cell r="T499">
            <v>0.97</v>
          </cell>
        </row>
        <row r="500">
          <cell r="B500">
            <v>33409</v>
          </cell>
          <cell r="C500" t="str">
            <v>CR</v>
          </cell>
          <cell r="D500">
            <v>8</v>
          </cell>
          <cell r="E500">
            <v>0</v>
          </cell>
          <cell r="F500" t="str">
            <v>PW-169</v>
          </cell>
          <cell r="G500" t="str">
            <v>RBT</v>
          </cell>
          <cell r="H500">
            <v>20</v>
          </cell>
          <cell r="I500" t="str">
            <v>8</v>
          </cell>
          <cell r="J500" t="str">
            <v>F</v>
          </cell>
          <cell r="K500">
            <v>6.8</v>
          </cell>
          <cell r="L500" t="str">
            <v>BD</v>
          </cell>
          <cell r="M500">
            <v>4</v>
          </cell>
          <cell r="N500" t="str">
            <v>BD</v>
          </cell>
          <cell r="O500">
            <v>6</v>
          </cell>
          <cell r="Q500">
            <v>0</v>
          </cell>
          <cell r="R500">
            <v>1.7</v>
          </cell>
          <cell r="S500">
            <v>0.32</v>
          </cell>
          <cell r="T500">
            <v>0.49</v>
          </cell>
        </row>
        <row r="501">
          <cell r="B501">
            <v>33409</v>
          </cell>
          <cell r="C501" t="str">
            <v>CR</v>
          </cell>
          <cell r="D501">
            <v>4</v>
          </cell>
          <cell r="E501">
            <v>0</v>
          </cell>
          <cell r="F501" t="str">
            <v>DP-108</v>
          </cell>
          <cell r="G501" t="str">
            <v>RBT</v>
          </cell>
          <cell r="H501">
            <v>20</v>
          </cell>
          <cell r="I501" t="str">
            <v>8</v>
          </cell>
          <cell r="K501">
            <v>4.4000000000000004</v>
          </cell>
          <cell r="L501" t="str">
            <v>BD</v>
          </cell>
          <cell r="M501">
            <v>3</v>
          </cell>
          <cell r="N501" t="str">
            <v>BD</v>
          </cell>
          <cell r="O501">
            <v>3</v>
          </cell>
          <cell r="Q501">
            <v>0</v>
          </cell>
          <cell r="R501">
            <v>2.2999999999999998</v>
          </cell>
          <cell r="S501">
            <v>0.84</v>
          </cell>
          <cell r="T501">
            <v>0.86</v>
          </cell>
        </row>
        <row r="502">
          <cell r="B502">
            <v>33409</v>
          </cell>
          <cell r="C502" t="str">
            <v>CR</v>
          </cell>
          <cell r="D502">
            <v>4</v>
          </cell>
          <cell r="E502">
            <v>0</v>
          </cell>
          <cell r="F502" t="str">
            <v>DP-108</v>
          </cell>
          <cell r="G502" t="str">
            <v>RBT</v>
          </cell>
          <cell r="H502">
            <v>20</v>
          </cell>
          <cell r="I502" t="str">
            <v>9</v>
          </cell>
          <cell r="J502" t="str">
            <v>F</v>
          </cell>
          <cell r="K502">
            <v>4</v>
          </cell>
          <cell r="L502" t="str">
            <v>BD</v>
          </cell>
          <cell r="M502">
            <v>6</v>
          </cell>
          <cell r="N502" t="str">
            <v>BD</v>
          </cell>
          <cell r="O502">
            <v>8</v>
          </cell>
          <cell r="Q502">
            <v>0</v>
          </cell>
          <cell r="R502">
            <v>4.3</v>
          </cell>
          <cell r="S502">
            <v>0.44</v>
          </cell>
          <cell r="T502">
            <v>0.41</v>
          </cell>
        </row>
        <row r="503">
          <cell r="B503">
            <v>33409</v>
          </cell>
          <cell r="C503" t="str">
            <v>CR</v>
          </cell>
          <cell r="D503">
            <v>4</v>
          </cell>
          <cell r="E503">
            <v>0</v>
          </cell>
          <cell r="F503" t="str">
            <v>RUN-110</v>
          </cell>
          <cell r="G503" t="str">
            <v>RBT</v>
          </cell>
          <cell r="H503">
            <v>20</v>
          </cell>
          <cell r="I503" t="str">
            <v>BOT</v>
          </cell>
          <cell r="J503" t="str">
            <v>F</v>
          </cell>
          <cell r="K503">
            <v>6.8</v>
          </cell>
          <cell r="L503" t="str">
            <v>BD</v>
          </cell>
          <cell r="M503">
            <v>2</v>
          </cell>
          <cell r="N503" t="str">
            <v>BD</v>
          </cell>
          <cell r="O503">
            <v>2</v>
          </cell>
          <cell r="Q503">
            <v>0</v>
          </cell>
          <cell r="R503">
            <v>2.4500000000000002</v>
          </cell>
          <cell r="S503">
            <v>0.38</v>
          </cell>
          <cell r="T503">
            <v>0.77</v>
          </cell>
        </row>
        <row r="504">
          <cell r="B504">
            <v>33409</v>
          </cell>
          <cell r="C504" t="str">
            <v>CR</v>
          </cell>
          <cell r="D504">
            <v>4</v>
          </cell>
          <cell r="E504">
            <v>0</v>
          </cell>
          <cell r="F504" t="str">
            <v>RUN-110</v>
          </cell>
          <cell r="G504" t="str">
            <v>RBT</v>
          </cell>
          <cell r="H504">
            <v>20</v>
          </cell>
          <cell r="I504" t="str">
            <v>9</v>
          </cell>
          <cell r="J504" t="str">
            <v>F</v>
          </cell>
          <cell r="K504">
            <v>7</v>
          </cell>
          <cell r="L504" t="str">
            <v>BD</v>
          </cell>
          <cell r="M504">
            <v>2</v>
          </cell>
          <cell r="N504" t="str">
            <v>BD</v>
          </cell>
          <cell r="O504">
            <v>2</v>
          </cell>
          <cell r="Q504">
            <v>0</v>
          </cell>
          <cell r="R504">
            <v>2.4</v>
          </cell>
          <cell r="S504">
            <v>0.59</v>
          </cell>
          <cell r="T504">
            <v>0.52</v>
          </cell>
        </row>
        <row r="505">
          <cell r="B505">
            <v>33505</v>
          </cell>
          <cell r="C505" t="str">
            <v>CR</v>
          </cell>
          <cell r="D505">
            <v>10</v>
          </cell>
          <cell r="E505">
            <v>0</v>
          </cell>
          <cell r="F505" t="str">
            <v>PW-194</v>
          </cell>
          <cell r="G505" t="str">
            <v>RBT</v>
          </cell>
          <cell r="H505">
            <v>20</v>
          </cell>
          <cell r="I505" t="str">
            <v>6</v>
          </cell>
          <cell r="J505" t="str">
            <v>F</v>
          </cell>
          <cell r="K505">
            <v>7</v>
          </cell>
          <cell r="L505" t="str">
            <v>BD</v>
          </cell>
          <cell r="M505">
            <v>1</v>
          </cell>
          <cell r="N505" t="str">
            <v>BD</v>
          </cell>
          <cell r="O505">
            <v>1</v>
          </cell>
          <cell r="P505" t="str">
            <v>BD</v>
          </cell>
          <cell r="Q505">
            <v>0</v>
          </cell>
          <cell r="R505">
            <v>3.1</v>
          </cell>
          <cell r="S505">
            <v>0.88</v>
          </cell>
          <cell r="T505">
            <v>0.99</v>
          </cell>
        </row>
        <row r="506">
          <cell r="B506">
            <v>33505</v>
          </cell>
          <cell r="C506" t="str">
            <v>CR</v>
          </cell>
          <cell r="D506">
            <v>10</v>
          </cell>
          <cell r="E506">
            <v>0</v>
          </cell>
          <cell r="F506" t="str">
            <v>PW-191</v>
          </cell>
          <cell r="G506" t="str">
            <v>RBT</v>
          </cell>
          <cell r="H506">
            <v>20</v>
          </cell>
          <cell r="I506" t="str">
            <v>6</v>
          </cell>
          <cell r="J506" t="str">
            <v>F</v>
          </cell>
          <cell r="K506">
            <v>6.5</v>
          </cell>
          <cell r="L506" t="str">
            <v>BD</v>
          </cell>
          <cell r="M506">
            <v>3</v>
          </cell>
          <cell r="N506" t="str">
            <v>BD</v>
          </cell>
          <cell r="O506">
            <v>3</v>
          </cell>
          <cell r="Q506">
            <v>0</v>
          </cell>
          <cell r="R506">
            <v>2.6</v>
          </cell>
          <cell r="S506">
            <v>0.38</v>
          </cell>
          <cell r="T506">
            <v>0.31</v>
          </cell>
        </row>
        <row r="507">
          <cell r="B507">
            <v>33506</v>
          </cell>
          <cell r="C507" t="str">
            <v>CR</v>
          </cell>
          <cell r="D507">
            <v>5</v>
          </cell>
          <cell r="E507">
            <v>0</v>
          </cell>
          <cell r="F507" t="str">
            <v>PW-114</v>
          </cell>
          <cell r="G507" t="str">
            <v>RBT</v>
          </cell>
          <cell r="H507">
            <v>20</v>
          </cell>
          <cell r="I507" t="str">
            <v>8</v>
          </cell>
          <cell r="J507" t="str">
            <v>F</v>
          </cell>
          <cell r="K507">
            <v>6.2</v>
          </cell>
          <cell r="L507" t="str">
            <v>BD</v>
          </cell>
          <cell r="M507">
            <v>1</v>
          </cell>
          <cell r="N507" t="str">
            <v>BD</v>
          </cell>
          <cell r="O507">
            <v>2</v>
          </cell>
          <cell r="Q507">
            <v>0</v>
          </cell>
          <cell r="R507">
            <v>2.7</v>
          </cell>
          <cell r="S507">
            <v>0.48</v>
          </cell>
          <cell r="T507">
            <v>0.31</v>
          </cell>
        </row>
        <row r="508">
          <cell r="B508">
            <v>33506</v>
          </cell>
          <cell r="C508" t="str">
            <v>CR</v>
          </cell>
          <cell r="D508">
            <v>5</v>
          </cell>
          <cell r="E508">
            <v>0</v>
          </cell>
          <cell r="F508" t="str">
            <v>PW-114</v>
          </cell>
          <cell r="G508" t="str">
            <v>RBT</v>
          </cell>
          <cell r="H508">
            <v>20</v>
          </cell>
          <cell r="I508" t="str">
            <v>8</v>
          </cell>
          <cell r="J508" t="str">
            <v>F</v>
          </cell>
          <cell r="K508">
            <v>5</v>
          </cell>
          <cell r="L508" t="str">
            <v>BD</v>
          </cell>
          <cell r="M508">
            <v>6</v>
          </cell>
          <cell r="N508" t="str">
            <v>BD</v>
          </cell>
          <cell r="O508">
            <v>6</v>
          </cell>
          <cell r="Q508">
            <v>0</v>
          </cell>
          <cell r="R508">
            <v>3.6</v>
          </cell>
          <cell r="S508">
            <v>0.48</v>
          </cell>
          <cell r="T508">
            <v>0.63</v>
          </cell>
        </row>
        <row r="509">
          <cell r="B509">
            <v>33506</v>
          </cell>
          <cell r="C509" t="str">
            <v>CR</v>
          </cell>
          <cell r="D509">
            <v>5</v>
          </cell>
          <cell r="E509">
            <v>0</v>
          </cell>
          <cell r="F509" t="str">
            <v>RUN-116</v>
          </cell>
          <cell r="G509" t="str">
            <v>RBT</v>
          </cell>
          <cell r="H509">
            <v>20</v>
          </cell>
          <cell r="I509" t="str">
            <v>8</v>
          </cell>
          <cell r="J509" t="str">
            <v>F</v>
          </cell>
          <cell r="K509">
            <v>7</v>
          </cell>
          <cell r="L509" t="str">
            <v>BD</v>
          </cell>
          <cell r="M509">
            <v>2</v>
          </cell>
          <cell r="N509" t="str">
            <v>BD</v>
          </cell>
          <cell r="O509">
            <v>2</v>
          </cell>
          <cell r="Q509">
            <v>0</v>
          </cell>
          <cell r="R509">
            <v>3.75</v>
          </cell>
          <cell r="S509">
            <v>0.41</v>
          </cell>
          <cell r="T509">
            <v>0.31</v>
          </cell>
        </row>
        <row r="510">
          <cell r="B510">
            <v>33506</v>
          </cell>
          <cell r="C510" t="str">
            <v>CR</v>
          </cell>
          <cell r="D510">
            <v>5</v>
          </cell>
          <cell r="E510">
            <v>0</v>
          </cell>
          <cell r="F510" t="str">
            <v>DP-118</v>
          </cell>
          <cell r="G510" t="str">
            <v>RBT</v>
          </cell>
          <cell r="H510">
            <v>20</v>
          </cell>
          <cell r="I510" t="str">
            <v>8</v>
          </cell>
          <cell r="J510" t="str">
            <v>F</v>
          </cell>
          <cell r="K510">
            <v>4.7</v>
          </cell>
          <cell r="L510" t="str">
            <v>BD</v>
          </cell>
          <cell r="M510">
            <v>12</v>
          </cell>
          <cell r="N510" t="str">
            <v>BD</v>
          </cell>
          <cell r="O510">
            <v>15</v>
          </cell>
          <cell r="Q510">
            <v>0</v>
          </cell>
          <cell r="R510">
            <v>5.7</v>
          </cell>
          <cell r="S510">
            <v>0.44</v>
          </cell>
          <cell r="T510">
            <v>0.42</v>
          </cell>
        </row>
        <row r="511">
          <cell r="B511">
            <v>33507</v>
          </cell>
          <cell r="C511" t="str">
            <v>CR</v>
          </cell>
          <cell r="D511">
            <v>6</v>
          </cell>
          <cell r="E511">
            <v>0</v>
          </cell>
          <cell r="F511" t="str">
            <v>RUN-144</v>
          </cell>
          <cell r="G511" t="str">
            <v>RBT</v>
          </cell>
          <cell r="H511">
            <v>20</v>
          </cell>
          <cell r="I511" t="str">
            <v>9</v>
          </cell>
          <cell r="K511">
            <v>6.3</v>
          </cell>
          <cell r="L511" t="str">
            <v>BD</v>
          </cell>
          <cell r="M511">
            <v>5</v>
          </cell>
          <cell r="N511" t="str">
            <v>BD</v>
          </cell>
          <cell r="O511">
            <v>5</v>
          </cell>
          <cell r="Q511">
            <v>0</v>
          </cell>
          <cell r="R511">
            <v>5.0999999999999996</v>
          </cell>
          <cell r="S511">
            <v>1.1100000000000001</v>
          </cell>
          <cell r="T511">
            <v>0.95</v>
          </cell>
        </row>
        <row r="512">
          <cell r="B512">
            <v>33507</v>
          </cell>
          <cell r="C512" t="str">
            <v>CR</v>
          </cell>
          <cell r="D512">
            <v>6</v>
          </cell>
          <cell r="E512">
            <v>0</v>
          </cell>
          <cell r="F512" t="str">
            <v>DP-145</v>
          </cell>
          <cell r="G512" t="str">
            <v>RBT</v>
          </cell>
          <cell r="H512">
            <v>20</v>
          </cell>
          <cell r="I512" t="str">
            <v>9</v>
          </cell>
          <cell r="K512">
            <v>4</v>
          </cell>
          <cell r="M512">
            <v>0</v>
          </cell>
          <cell r="O512">
            <v>0</v>
          </cell>
          <cell r="Q512">
            <v>0</v>
          </cell>
          <cell r="R512">
            <v>12.6</v>
          </cell>
          <cell r="S512">
            <v>0.12</v>
          </cell>
          <cell r="T512">
            <v>0.13</v>
          </cell>
        </row>
        <row r="513">
          <cell r="B513">
            <v>33408</v>
          </cell>
          <cell r="C513" t="str">
            <v>CR</v>
          </cell>
          <cell r="D513">
            <v>8</v>
          </cell>
          <cell r="E513">
            <v>0</v>
          </cell>
          <cell r="F513" t="str">
            <v>RUN-168</v>
          </cell>
          <cell r="G513" t="str">
            <v>RBT</v>
          </cell>
          <cell r="H513">
            <v>21</v>
          </cell>
          <cell r="I513" t="str">
            <v>9</v>
          </cell>
          <cell r="J513" t="str">
            <v>F</v>
          </cell>
          <cell r="K513">
            <v>7</v>
          </cell>
          <cell r="L513" t="str">
            <v>BD</v>
          </cell>
          <cell r="M513">
            <v>1</v>
          </cell>
          <cell r="N513" t="str">
            <v>BD</v>
          </cell>
          <cell r="O513">
            <v>0.5</v>
          </cell>
          <cell r="Q513">
            <v>0</v>
          </cell>
          <cell r="R513">
            <v>1.5</v>
          </cell>
          <cell r="S513">
            <v>0.45</v>
          </cell>
          <cell r="T513">
            <v>0.39</v>
          </cell>
        </row>
        <row r="514">
          <cell r="B514">
            <v>33409</v>
          </cell>
          <cell r="C514" t="str">
            <v>CR</v>
          </cell>
          <cell r="D514">
            <v>4</v>
          </cell>
          <cell r="E514">
            <v>0</v>
          </cell>
          <cell r="F514" t="str">
            <v>DP-108</v>
          </cell>
          <cell r="G514" t="str">
            <v>RBT</v>
          </cell>
          <cell r="H514">
            <v>21</v>
          </cell>
          <cell r="I514" t="str">
            <v>6</v>
          </cell>
          <cell r="J514" t="str">
            <v>F</v>
          </cell>
          <cell r="K514">
            <v>7</v>
          </cell>
          <cell r="L514" t="str">
            <v>BD</v>
          </cell>
          <cell r="M514">
            <v>6</v>
          </cell>
          <cell r="N514" t="str">
            <v>BD</v>
          </cell>
          <cell r="O514">
            <v>15</v>
          </cell>
          <cell r="Q514">
            <v>0</v>
          </cell>
          <cell r="R514">
            <v>4.3</v>
          </cell>
          <cell r="S514">
            <v>0.45</v>
          </cell>
          <cell r="T514">
            <v>0.52</v>
          </cell>
        </row>
        <row r="515">
          <cell r="B515">
            <v>33409</v>
          </cell>
          <cell r="C515" t="str">
            <v>CR</v>
          </cell>
          <cell r="D515">
            <v>4</v>
          </cell>
          <cell r="E515">
            <v>0</v>
          </cell>
          <cell r="F515" t="str">
            <v>DP-108</v>
          </cell>
          <cell r="G515" t="str">
            <v>RBT</v>
          </cell>
          <cell r="H515">
            <v>21</v>
          </cell>
          <cell r="I515" t="str">
            <v>8</v>
          </cell>
          <cell r="J515" t="str">
            <v>F</v>
          </cell>
          <cell r="K515">
            <v>4.2</v>
          </cell>
          <cell r="L515" t="str">
            <v>BD</v>
          </cell>
          <cell r="M515">
            <v>7</v>
          </cell>
          <cell r="N515" t="str">
            <v>BD</v>
          </cell>
          <cell r="O515">
            <v>8</v>
          </cell>
          <cell r="Q515">
            <v>0</v>
          </cell>
          <cell r="R515">
            <v>4.6500000000000004</v>
          </cell>
          <cell r="S515">
            <v>0.38</v>
          </cell>
          <cell r="T515">
            <v>0.33</v>
          </cell>
        </row>
        <row r="516">
          <cell r="B516">
            <v>33409</v>
          </cell>
          <cell r="C516" t="str">
            <v>CR</v>
          </cell>
          <cell r="D516">
            <v>4</v>
          </cell>
          <cell r="E516">
            <v>0</v>
          </cell>
          <cell r="F516" t="str">
            <v>DP-108</v>
          </cell>
          <cell r="G516" t="str">
            <v>RBT</v>
          </cell>
          <cell r="H516">
            <v>21</v>
          </cell>
          <cell r="I516" t="str">
            <v>8</v>
          </cell>
          <cell r="J516" t="str">
            <v>F</v>
          </cell>
          <cell r="K516">
            <v>4</v>
          </cell>
          <cell r="L516" t="str">
            <v>BD</v>
          </cell>
          <cell r="M516">
            <v>10</v>
          </cell>
          <cell r="N516" t="str">
            <v>BD</v>
          </cell>
          <cell r="O516">
            <v>12</v>
          </cell>
          <cell r="Q516">
            <v>0</v>
          </cell>
          <cell r="R516">
            <v>4.6500000000000004</v>
          </cell>
          <cell r="S516">
            <v>0.46</v>
          </cell>
          <cell r="T516">
            <v>0.4</v>
          </cell>
        </row>
        <row r="517">
          <cell r="B517">
            <v>33409</v>
          </cell>
          <cell r="C517" t="str">
            <v>CR</v>
          </cell>
          <cell r="D517">
            <v>4</v>
          </cell>
          <cell r="E517">
            <v>0</v>
          </cell>
          <cell r="F517" t="str">
            <v>RUN-110</v>
          </cell>
          <cell r="G517" t="str">
            <v>RBT</v>
          </cell>
          <cell r="H517">
            <v>21</v>
          </cell>
          <cell r="I517" t="str">
            <v>8</v>
          </cell>
          <cell r="J517" t="str">
            <v>F</v>
          </cell>
          <cell r="K517">
            <v>8</v>
          </cell>
          <cell r="L517" t="str">
            <v>BD</v>
          </cell>
          <cell r="M517">
            <v>4</v>
          </cell>
          <cell r="N517" t="str">
            <v>BD</v>
          </cell>
          <cell r="O517">
            <v>0.5</v>
          </cell>
          <cell r="Q517">
            <v>0</v>
          </cell>
          <cell r="R517">
            <v>3.95</v>
          </cell>
          <cell r="S517">
            <v>0.38</v>
          </cell>
          <cell r="T517">
            <v>0.55000000000000004</v>
          </cell>
        </row>
        <row r="518">
          <cell r="B518">
            <v>33410</v>
          </cell>
          <cell r="C518" t="str">
            <v>CR</v>
          </cell>
          <cell r="D518">
            <v>4</v>
          </cell>
          <cell r="E518">
            <v>0</v>
          </cell>
          <cell r="F518" t="str">
            <v>PW-120</v>
          </cell>
          <cell r="G518" t="str">
            <v>RBT</v>
          </cell>
          <cell r="H518">
            <v>21</v>
          </cell>
          <cell r="I518" t="str">
            <v>9</v>
          </cell>
          <cell r="J518" t="str">
            <v>F</v>
          </cell>
          <cell r="K518">
            <v>5</v>
          </cell>
          <cell r="L518" t="str">
            <v>BD</v>
          </cell>
          <cell r="M518">
            <v>2</v>
          </cell>
          <cell r="N518" t="str">
            <v>BD</v>
          </cell>
          <cell r="O518">
            <v>7</v>
          </cell>
          <cell r="Q518">
            <v>0</v>
          </cell>
          <cell r="R518">
            <v>2.15</v>
          </cell>
          <cell r="S518">
            <v>0.38</v>
          </cell>
          <cell r="T518">
            <v>0.39</v>
          </cell>
        </row>
        <row r="519">
          <cell r="B519">
            <v>33507</v>
          </cell>
          <cell r="C519" t="str">
            <v>CR</v>
          </cell>
          <cell r="D519">
            <v>6</v>
          </cell>
          <cell r="E519">
            <v>0</v>
          </cell>
          <cell r="F519" t="str">
            <v>RUN-147</v>
          </cell>
          <cell r="G519" t="str">
            <v>RBT</v>
          </cell>
          <cell r="H519">
            <v>21</v>
          </cell>
          <cell r="I519" t="str">
            <v>6</v>
          </cell>
          <cell r="J519" t="str">
            <v>F</v>
          </cell>
          <cell r="K519">
            <v>7.5</v>
          </cell>
          <cell r="L519" t="str">
            <v>BD</v>
          </cell>
          <cell r="M519">
            <v>0</v>
          </cell>
          <cell r="N519" t="str">
            <v>BD</v>
          </cell>
          <cell r="O519">
            <v>0</v>
          </cell>
          <cell r="Q519">
            <v>0</v>
          </cell>
          <cell r="R519">
            <v>2.6</v>
          </cell>
          <cell r="S519">
            <v>2.15</v>
          </cell>
          <cell r="T519">
            <v>0.85</v>
          </cell>
        </row>
        <row r="520">
          <cell r="B520">
            <v>33410</v>
          </cell>
          <cell r="C520" t="str">
            <v>CR</v>
          </cell>
          <cell r="D520">
            <v>4</v>
          </cell>
          <cell r="E520">
            <v>0</v>
          </cell>
          <cell r="F520" t="str">
            <v>PW-112</v>
          </cell>
          <cell r="G520" t="str">
            <v>RBT</v>
          </cell>
          <cell r="H520">
            <v>22</v>
          </cell>
          <cell r="I520" t="str">
            <v>8</v>
          </cell>
          <cell r="J520" t="str">
            <v>F</v>
          </cell>
          <cell r="K520">
            <v>4.8</v>
          </cell>
          <cell r="L520" t="str">
            <v>BD</v>
          </cell>
          <cell r="M520">
            <v>5</v>
          </cell>
          <cell r="N520" t="str">
            <v>BD</v>
          </cell>
          <cell r="O520">
            <v>5</v>
          </cell>
          <cell r="Q520">
            <v>0</v>
          </cell>
          <cell r="R520">
            <v>3.8</v>
          </cell>
          <cell r="S520">
            <v>0.51</v>
          </cell>
          <cell r="T520">
            <v>0.26</v>
          </cell>
        </row>
        <row r="521">
          <cell r="B521">
            <v>33505</v>
          </cell>
          <cell r="C521" t="str">
            <v>CR</v>
          </cell>
          <cell r="D521">
            <v>10</v>
          </cell>
          <cell r="E521">
            <v>0</v>
          </cell>
          <cell r="F521" t="str">
            <v>DP-193</v>
          </cell>
          <cell r="G521" t="str">
            <v>RBT</v>
          </cell>
          <cell r="H521">
            <v>22</v>
          </cell>
          <cell r="I521" t="str">
            <v>8</v>
          </cell>
          <cell r="J521" t="str">
            <v>F</v>
          </cell>
          <cell r="K521">
            <v>4.8</v>
          </cell>
          <cell r="L521" t="str">
            <v>BD</v>
          </cell>
          <cell r="M521">
            <v>4</v>
          </cell>
          <cell r="N521" t="str">
            <v>BD</v>
          </cell>
          <cell r="O521">
            <v>4</v>
          </cell>
          <cell r="Q521">
            <v>0</v>
          </cell>
          <cell r="R521">
            <v>4.9000000000000004</v>
          </cell>
          <cell r="S521">
            <v>0.27</v>
          </cell>
          <cell r="T521">
            <v>0.36</v>
          </cell>
        </row>
        <row r="522">
          <cell r="B522">
            <v>33506</v>
          </cell>
          <cell r="C522" t="str">
            <v>CR</v>
          </cell>
          <cell r="D522">
            <v>5</v>
          </cell>
          <cell r="E522">
            <v>0</v>
          </cell>
          <cell r="F522" t="str">
            <v>PW-114</v>
          </cell>
          <cell r="G522" t="str">
            <v>RBT</v>
          </cell>
          <cell r="H522">
            <v>22</v>
          </cell>
          <cell r="I522" t="str">
            <v>8</v>
          </cell>
          <cell r="J522" t="str">
            <v>F</v>
          </cell>
          <cell r="K522">
            <v>4.5</v>
          </cell>
          <cell r="L522" t="str">
            <v>BD</v>
          </cell>
          <cell r="M522">
            <v>6</v>
          </cell>
          <cell r="N522" t="str">
            <v>BD</v>
          </cell>
          <cell r="O522">
            <v>6</v>
          </cell>
          <cell r="Q522">
            <v>0</v>
          </cell>
          <cell r="R522">
            <v>4</v>
          </cell>
          <cell r="S522">
            <v>0.85</v>
          </cell>
          <cell r="T522">
            <v>1.01</v>
          </cell>
        </row>
        <row r="523">
          <cell r="B523">
            <v>33506</v>
          </cell>
          <cell r="C523" t="str">
            <v>CR</v>
          </cell>
          <cell r="D523">
            <v>5</v>
          </cell>
          <cell r="E523">
            <v>0</v>
          </cell>
          <cell r="F523" t="str">
            <v>DP-118</v>
          </cell>
          <cell r="G523" t="str">
            <v>RBT</v>
          </cell>
          <cell r="H523">
            <v>22</v>
          </cell>
          <cell r="I523" t="str">
            <v>8</v>
          </cell>
          <cell r="J523" t="str">
            <v>F</v>
          </cell>
          <cell r="K523">
            <v>7</v>
          </cell>
          <cell r="L523" t="str">
            <v>BD</v>
          </cell>
          <cell r="M523">
            <v>2</v>
          </cell>
          <cell r="N523" t="str">
            <v>BD</v>
          </cell>
          <cell r="O523">
            <v>2</v>
          </cell>
          <cell r="Q523">
            <v>0</v>
          </cell>
          <cell r="R523">
            <v>4.4000000000000004</v>
          </cell>
          <cell r="S523">
            <v>0.6</v>
          </cell>
          <cell r="T523">
            <v>1.1499999999999999</v>
          </cell>
        </row>
        <row r="524">
          <cell r="B524">
            <v>33409</v>
          </cell>
          <cell r="C524" t="str">
            <v>CR</v>
          </cell>
          <cell r="D524">
            <v>4</v>
          </cell>
          <cell r="E524">
            <v>0</v>
          </cell>
          <cell r="F524" t="str">
            <v>RUN-110</v>
          </cell>
          <cell r="G524" t="str">
            <v>RBT</v>
          </cell>
          <cell r="H524">
            <v>23</v>
          </cell>
          <cell r="I524" t="str">
            <v>6</v>
          </cell>
          <cell r="J524" t="str">
            <v>F</v>
          </cell>
          <cell r="K524">
            <v>7</v>
          </cell>
          <cell r="L524" t="str">
            <v>BD</v>
          </cell>
          <cell r="M524">
            <v>2</v>
          </cell>
          <cell r="N524" t="str">
            <v>BD</v>
          </cell>
          <cell r="O524">
            <v>2</v>
          </cell>
          <cell r="Q524">
            <v>0</v>
          </cell>
          <cell r="R524">
            <v>3</v>
          </cell>
          <cell r="S524">
            <v>0.74</v>
          </cell>
          <cell r="T524">
            <v>0.63</v>
          </cell>
        </row>
        <row r="525">
          <cell r="B525">
            <v>33506</v>
          </cell>
          <cell r="C525" t="str">
            <v>CR</v>
          </cell>
          <cell r="D525">
            <v>5</v>
          </cell>
          <cell r="E525">
            <v>0</v>
          </cell>
          <cell r="F525" t="str">
            <v>RUN-130</v>
          </cell>
          <cell r="G525" t="str">
            <v>RBT</v>
          </cell>
          <cell r="H525">
            <v>23</v>
          </cell>
          <cell r="I525" t="str">
            <v>9</v>
          </cell>
          <cell r="K525">
            <v>6.9</v>
          </cell>
          <cell r="L525" t="str">
            <v>BD</v>
          </cell>
          <cell r="M525">
            <v>2</v>
          </cell>
          <cell r="N525" t="str">
            <v>BD</v>
          </cell>
          <cell r="O525">
            <v>1</v>
          </cell>
          <cell r="Q525">
            <v>0</v>
          </cell>
          <cell r="R525">
            <v>3.1</v>
          </cell>
          <cell r="S525">
            <v>0.06</v>
          </cell>
          <cell r="T525">
            <v>0.02</v>
          </cell>
        </row>
        <row r="526">
          <cell r="B526">
            <v>33507</v>
          </cell>
          <cell r="C526" t="str">
            <v>CR</v>
          </cell>
          <cell r="D526">
            <v>6</v>
          </cell>
          <cell r="E526">
            <v>0</v>
          </cell>
          <cell r="F526" t="str">
            <v>RUN-144</v>
          </cell>
          <cell r="G526" t="str">
            <v>RBT</v>
          </cell>
          <cell r="H526">
            <v>23</v>
          </cell>
          <cell r="I526" t="str">
            <v>6</v>
          </cell>
          <cell r="J526" t="str">
            <v>F</v>
          </cell>
          <cell r="K526">
            <v>7</v>
          </cell>
          <cell r="L526" t="str">
            <v>BD</v>
          </cell>
          <cell r="M526">
            <v>3</v>
          </cell>
          <cell r="N526" t="str">
            <v>BD</v>
          </cell>
          <cell r="O526">
            <v>3</v>
          </cell>
          <cell r="Q526">
            <v>0</v>
          </cell>
          <cell r="R526">
            <v>3.1</v>
          </cell>
          <cell r="S526">
            <v>0.64</v>
          </cell>
          <cell r="T526">
            <v>0.67</v>
          </cell>
        </row>
        <row r="527">
          <cell r="B527">
            <v>33408</v>
          </cell>
          <cell r="C527" t="str">
            <v>CR</v>
          </cell>
          <cell r="D527">
            <v>8</v>
          </cell>
          <cell r="E527">
            <v>0</v>
          </cell>
          <cell r="F527" t="str">
            <v>DP-170</v>
          </cell>
          <cell r="G527" t="str">
            <v>RBT</v>
          </cell>
          <cell r="H527">
            <v>25</v>
          </cell>
          <cell r="I527" t="str">
            <v>8</v>
          </cell>
          <cell r="J527" t="str">
            <v>F</v>
          </cell>
          <cell r="K527">
            <v>6.8</v>
          </cell>
          <cell r="L527" t="str">
            <v>BD</v>
          </cell>
          <cell r="M527">
            <v>4</v>
          </cell>
          <cell r="N527" t="str">
            <v>BD</v>
          </cell>
          <cell r="O527">
            <v>6</v>
          </cell>
          <cell r="Q527">
            <v>0</v>
          </cell>
          <cell r="R527">
            <v>3.55</v>
          </cell>
          <cell r="S527">
            <v>0.4</v>
          </cell>
          <cell r="T527">
            <v>0.38</v>
          </cell>
        </row>
        <row r="528">
          <cell r="B528">
            <v>33410</v>
          </cell>
          <cell r="C528" t="str">
            <v>CR</v>
          </cell>
          <cell r="D528">
            <v>4</v>
          </cell>
          <cell r="E528">
            <v>0</v>
          </cell>
          <cell r="F528" t="str">
            <v>RUN-104</v>
          </cell>
          <cell r="G528" t="str">
            <v>RBT</v>
          </cell>
          <cell r="H528">
            <v>25</v>
          </cell>
          <cell r="I528" t="str">
            <v>6</v>
          </cell>
          <cell r="J528" t="str">
            <v>F</v>
          </cell>
          <cell r="K528">
            <v>7.7</v>
          </cell>
          <cell r="L528" t="str">
            <v>BD</v>
          </cell>
          <cell r="M528">
            <v>1.5</v>
          </cell>
          <cell r="N528" t="str">
            <v>BD</v>
          </cell>
          <cell r="O528">
            <v>1.5</v>
          </cell>
          <cell r="Q528">
            <v>0</v>
          </cell>
          <cell r="R528">
            <v>3.9</v>
          </cell>
          <cell r="S528">
            <v>0.4</v>
          </cell>
          <cell r="T528">
            <v>0.39</v>
          </cell>
        </row>
        <row r="529">
          <cell r="B529">
            <v>33506</v>
          </cell>
          <cell r="C529" t="str">
            <v>CR</v>
          </cell>
          <cell r="D529">
            <v>5</v>
          </cell>
          <cell r="E529">
            <v>0</v>
          </cell>
          <cell r="F529" t="str">
            <v>PW-114</v>
          </cell>
          <cell r="G529" t="str">
            <v>RBT</v>
          </cell>
          <cell r="H529">
            <v>25</v>
          </cell>
          <cell r="I529" t="str">
            <v>8</v>
          </cell>
          <cell r="J529" t="str">
            <v>F</v>
          </cell>
          <cell r="K529">
            <v>5.5</v>
          </cell>
          <cell r="L529" t="str">
            <v>BD</v>
          </cell>
          <cell r="M529">
            <v>2</v>
          </cell>
          <cell r="N529" t="str">
            <v>BD</v>
          </cell>
          <cell r="O529">
            <v>3</v>
          </cell>
          <cell r="Q529">
            <v>0</v>
          </cell>
          <cell r="R529">
            <v>4.7</v>
          </cell>
          <cell r="S529">
            <v>0.53</v>
          </cell>
          <cell r="T529">
            <v>0.28999999999999998</v>
          </cell>
        </row>
        <row r="530">
          <cell r="B530">
            <v>33506</v>
          </cell>
          <cell r="C530" t="str">
            <v>CR</v>
          </cell>
          <cell r="D530">
            <v>5</v>
          </cell>
          <cell r="E530">
            <v>0</v>
          </cell>
          <cell r="F530" t="str">
            <v>DP-118</v>
          </cell>
          <cell r="G530" t="str">
            <v>RBT</v>
          </cell>
          <cell r="H530">
            <v>25</v>
          </cell>
          <cell r="I530" t="str">
            <v>8</v>
          </cell>
          <cell r="J530" t="str">
            <v>F</v>
          </cell>
          <cell r="K530">
            <v>6.5</v>
          </cell>
          <cell r="L530" t="str">
            <v>BD</v>
          </cell>
          <cell r="M530">
            <v>3</v>
          </cell>
          <cell r="N530" t="str">
            <v>BD</v>
          </cell>
          <cell r="O530">
            <v>3</v>
          </cell>
          <cell r="Q530">
            <v>0</v>
          </cell>
          <cell r="R530">
            <v>4.4000000000000004</v>
          </cell>
          <cell r="S530">
            <v>0.6</v>
          </cell>
          <cell r="T530">
            <v>0.38</v>
          </cell>
        </row>
        <row r="531">
          <cell r="B531">
            <v>33507</v>
          </cell>
          <cell r="C531" t="str">
            <v>CR</v>
          </cell>
          <cell r="D531">
            <v>6</v>
          </cell>
          <cell r="E531">
            <v>0</v>
          </cell>
          <cell r="F531" t="str">
            <v>DP-145</v>
          </cell>
          <cell r="G531" t="str">
            <v>RBT</v>
          </cell>
          <cell r="H531">
            <v>25</v>
          </cell>
          <cell r="I531" t="str">
            <v>9</v>
          </cell>
          <cell r="K531">
            <v>5.7</v>
          </cell>
          <cell r="M531">
            <v>0</v>
          </cell>
          <cell r="O531">
            <v>0</v>
          </cell>
          <cell r="Q531">
            <v>0</v>
          </cell>
          <cell r="R531">
            <v>14.6</v>
          </cell>
          <cell r="S531">
            <v>0.18</v>
          </cell>
          <cell r="T531">
            <v>0.16</v>
          </cell>
        </row>
        <row r="532">
          <cell r="B532">
            <v>33507</v>
          </cell>
          <cell r="C532" t="str">
            <v>CR</v>
          </cell>
          <cell r="D532">
            <v>6</v>
          </cell>
          <cell r="E532">
            <v>0</v>
          </cell>
          <cell r="F532" t="str">
            <v>PW-149</v>
          </cell>
          <cell r="G532" t="str">
            <v>RBT</v>
          </cell>
          <cell r="H532">
            <v>25</v>
          </cell>
          <cell r="I532" t="str">
            <v>6</v>
          </cell>
          <cell r="K532">
            <v>6.8</v>
          </cell>
          <cell r="L532" t="str">
            <v>BD</v>
          </cell>
          <cell r="M532">
            <v>1</v>
          </cell>
          <cell r="N532" t="str">
            <v>BD</v>
          </cell>
          <cell r="O532">
            <v>3</v>
          </cell>
          <cell r="Q532">
            <v>0</v>
          </cell>
          <cell r="R532">
            <v>2.65</v>
          </cell>
          <cell r="S532">
            <v>0.18</v>
          </cell>
          <cell r="T532">
            <v>0.17</v>
          </cell>
        </row>
        <row r="533">
          <cell r="B533">
            <v>33507</v>
          </cell>
          <cell r="C533" t="str">
            <v>CR</v>
          </cell>
          <cell r="D533">
            <v>6</v>
          </cell>
          <cell r="E533">
            <v>0</v>
          </cell>
          <cell r="F533" t="str">
            <v>PW-149</v>
          </cell>
          <cell r="G533" t="str">
            <v>RBT</v>
          </cell>
          <cell r="H533">
            <v>26</v>
          </cell>
          <cell r="I533" t="str">
            <v>6</v>
          </cell>
          <cell r="J533" t="str">
            <v>F</v>
          </cell>
          <cell r="K533">
            <v>7</v>
          </cell>
          <cell r="L533" t="str">
            <v>BD</v>
          </cell>
          <cell r="M533">
            <v>2</v>
          </cell>
          <cell r="N533" t="str">
            <v>BD</v>
          </cell>
          <cell r="O533">
            <v>10</v>
          </cell>
          <cell r="Q533">
            <v>0</v>
          </cell>
          <cell r="R533">
            <v>3.35</v>
          </cell>
          <cell r="S533">
            <v>1</v>
          </cell>
          <cell r="T533">
            <v>1</v>
          </cell>
        </row>
        <row r="534">
          <cell r="B534">
            <v>33507</v>
          </cell>
          <cell r="C534" t="str">
            <v>CR</v>
          </cell>
          <cell r="D534">
            <v>6</v>
          </cell>
          <cell r="E534">
            <v>0</v>
          </cell>
          <cell r="F534" t="str">
            <v>PW-149</v>
          </cell>
          <cell r="G534" t="str">
            <v>RBT</v>
          </cell>
          <cell r="H534">
            <v>30</v>
          </cell>
          <cell r="I534" t="str">
            <v>8</v>
          </cell>
          <cell r="J534" t="str">
            <v>F</v>
          </cell>
          <cell r="K534">
            <v>7</v>
          </cell>
          <cell r="L534" t="str">
            <v>BD</v>
          </cell>
          <cell r="M534">
            <v>4</v>
          </cell>
          <cell r="N534" t="str">
            <v>BD</v>
          </cell>
          <cell r="O534">
            <v>6</v>
          </cell>
          <cell r="Q534">
            <v>0</v>
          </cell>
          <cell r="R534">
            <v>3.2</v>
          </cell>
          <cell r="S534">
            <v>0.7</v>
          </cell>
          <cell r="T534">
            <v>0.83</v>
          </cell>
        </row>
      </sheetData>
      <sheetData sheetId="1"/>
      <sheetData sheetId="2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8"/>
  <sheetViews>
    <sheetView tabSelected="1" workbookViewId="0">
      <selection activeCell="A2" sqref="A2"/>
    </sheetView>
  </sheetViews>
  <sheetFormatPr defaultRowHeight="15" x14ac:dyDescent="0.25"/>
  <cols>
    <col min="2" max="2" width="13.85546875" customWidth="1"/>
    <col min="4" max="4" width="9.7109375" bestFit="1" customWidth="1"/>
    <col min="7" max="7" width="13.28515625" customWidth="1"/>
  </cols>
  <sheetData>
    <row r="1" spans="1:17" s="78" customFormat="1" ht="18.75" customHeight="1" x14ac:dyDescent="0.2">
      <c r="A1" s="77" t="s">
        <v>117</v>
      </c>
      <c r="D1" s="2"/>
      <c r="E1" s="3"/>
      <c r="F1" s="5"/>
      <c r="G1" s="5"/>
      <c r="H1" s="5"/>
      <c r="I1" s="5"/>
      <c r="J1" s="2"/>
      <c r="K1" s="5"/>
      <c r="L1" s="5"/>
      <c r="M1" s="5"/>
      <c r="N1" s="5"/>
      <c r="O1" s="5"/>
      <c r="P1" s="5"/>
      <c r="Q1" s="5"/>
    </row>
    <row r="3" spans="1:17" x14ac:dyDescent="0.25">
      <c r="A3" s="79" t="s">
        <v>115</v>
      </c>
    </row>
    <row r="4" spans="1:17" ht="15.75" thickBot="1" x14ac:dyDescent="0.3">
      <c r="A4" s="79" t="s">
        <v>116</v>
      </c>
    </row>
    <row r="5" spans="1:17" ht="30.75" thickBot="1" x14ac:dyDescent="0.3">
      <c r="A5" s="69" t="s">
        <v>85</v>
      </c>
      <c r="B5" s="70" t="s">
        <v>86</v>
      </c>
      <c r="C5" s="70" t="s">
        <v>87</v>
      </c>
      <c r="D5" s="70" t="s">
        <v>88</v>
      </c>
      <c r="E5" s="70" t="s">
        <v>89</v>
      </c>
      <c r="F5" s="70" t="s">
        <v>90</v>
      </c>
      <c r="G5" s="70" t="s">
        <v>91</v>
      </c>
      <c r="H5" s="70" t="s">
        <v>92</v>
      </c>
      <c r="I5" s="70" t="s">
        <v>93</v>
      </c>
      <c r="J5" s="70" t="s">
        <v>94</v>
      </c>
    </row>
    <row r="6" spans="1:17" ht="30.75" thickBot="1" x14ac:dyDescent="0.3">
      <c r="A6" s="71" t="s">
        <v>95</v>
      </c>
      <c r="B6" s="73" t="s">
        <v>10</v>
      </c>
      <c r="C6" s="73">
        <v>1</v>
      </c>
      <c r="D6" s="74">
        <v>42124</v>
      </c>
      <c r="E6" s="73">
        <v>7.5</v>
      </c>
      <c r="F6" s="73">
        <v>7.4</v>
      </c>
      <c r="G6" s="73">
        <v>47</v>
      </c>
      <c r="H6" s="73">
        <v>4.5</v>
      </c>
      <c r="I6" s="73">
        <v>10.9</v>
      </c>
      <c r="J6" s="73">
        <v>92.6</v>
      </c>
    </row>
    <row r="7" spans="1:17" ht="30.75" thickBot="1" x14ac:dyDescent="0.3">
      <c r="A7" s="71" t="s">
        <v>95</v>
      </c>
      <c r="B7" s="73" t="s">
        <v>10</v>
      </c>
      <c r="C7" s="73">
        <v>2</v>
      </c>
      <c r="D7" s="74">
        <v>42129</v>
      </c>
      <c r="E7" s="73">
        <v>12.8</v>
      </c>
      <c r="F7" s="73">
        <v>7.5</v>
      </c>
      <c r="G7" s="73">
        <v>127</v>
      </c>
      <c r="H7" s="73">
        <v>1.2</v>
      </c>
      <c r="I7" s="73">
        <v>10.4</v>
      </c>
      <c r="J7" s="73">
        <v>98.8</v>
      </c>
    </row>
    <row r="8" spans="1:17" ht="30.75" thickBot="1" x14ac:dyDescent="0.3">
      <c r="A8" s="71" t="s">
        <v>95</v>
      </c>
      <c r="B8" s="73" t="s">
        <v>10</v>
      </c>
      <c r="C8" s="73">
        <v>1</v>
      </c>
      <c r="D8" s="74">
        <v>42131</v>
      </c>
      <c r="E8" s="73">
        <v>11.6</v>
      </c>
      <c r="F8" s="73">
        <v>7</v>
      </c>
      <c r="G8" s="73">
        <v>49</v>
      </c>
      <c r="H8" s="73">
        <v>0</v>
      </c>
      <c r="I8" s="73">
        <v>11.8</v>
      </c>
      <c r="J8" s="73">
        <v>109</v>
      </c>
    </row>
    <row r="9" spans="1:17" ht="30.75" thickBot="1" x14ac:dyDescent="0.3">
      <c r="A9" s="71" t="s">
        <v>95</v>
      </c>
      <c r="B9" s="73" t="s">
        <v>10</v>
      </c>
      <c r="C9" s="73">
        <v>1</v>
      </c>
      <c r="D9" s="74">
        <v>42138</v>
      </c>
      <c r="E9" s="73">
        <v>12</v>
      </c>
      <c r="F9" s="73">
        <v>7.8</v>
      </c>
      <c r="G9" s="73">
        <v>61</v>
      </c>
      <c r="H9" s="73">
        <v>2.7</v>
      </c>
      <c r="I9" s="73">
        <v>11.3</v>
      </c>
      <c r="J9" s="73">
        <v>104.9</v>
      </c>
    </row>
    <row r="10" spans="1:17" ht="30.75" thickBot="1" x14ac:dyDescent="0.3">
      <c r="A10" s="71" t="s">
        <v>95</v>
      </c>
      <c r="B10" s="73" t="s">
        <v>10</v>
      </c>
      <c r="C10" s="73" t="s">
        <v>96</v>
      </c>
      <c r="D10" s="74">
        <v>42143</v>
      </c>
      <c r="E10" s="73">
        <v>17.8</v>
      </c>
      <c r="F10" s="73">
        <v>7.6</v>
      </c>
      <c r="G10" s="73">
        <v>80</v>
      </c>
      <c r="H10" s="73">
        <v>0</v>
      </c>
      <c r="I10" s="73">
        <v>10.1</v>
      </c>
      <c r="J10" s="73">
        <v>102.6</v>
      </c>
    </row>
    <row r="11" spans="1:17" ht="30.75" thickBot="1" x14ac:dyDescent="0.3">
      <c r="A11" s="71" t="s">
        <v>95</v>
      </c>
      <c r="B11" s="73" t="s">
        <v>10</v>
      </c>
      <c r="C11" s="73">
        <v>123</v>
      </c>
      <c r="D11" s="74">
        <v>42145</v>
      </c>
      <c r="E11" s="73">
        <v>17.3</v>
      </c>
      <c r="F11" s="73">
        <v>7.4</v>
      </c>
      <c r="G11" s="73">
        <v>69</v>
      </c>
      <c r="H11" s="73">
        <v>7.2</v>
      </c>
      <c r="I11" s="73">
        <v>10.3</v>
      </c>
      <c r="J11" s="73">
        <v>102.6</v>
      </c>
    </row>
    <row r="12" spans="1:17" ht="30.75" thickBot="1" x14ac:dyDescent="0.3">
      <c r="A12" s="71" t="s">
        <v>95</v>
      </c>
      <c r="B12" s="73" t="s">
        <v>10</v>
      </c>
      <c r="C12" s="73">
        <v>123</v>
      </c>
      <c r="D12" s="74">
        <v>42150</v>
      </c>
      <c r="E12" s="73">
        <v>17.7</v>
      </c>
      <c r="F12" s="73">
        <v>7.4</v>
      </c>
      <c r="G12" s="73">
        <v>78</v>
      </c>
      <c r="H12" s="73">
        <v>6.9</v>
      </c>
      <c r="I12" s="73">
        <v>10.7</v>
      </c>
      <c r="J12" s="73">
        <v>101.8</v>
      </c>
    </row>
    <row r="13" spans="1:17" ht="30.75" thickBot="1" x14ac:dyDescent="0.3">
      <c r="A13" s="71" t="s">
        <v>95</v>
      </c>
      <c r="B13" s="73" t="s">
        <v>10</v>
      </c>
      <c r="C13" s="73">
        <v>123</v>
      </c>
      <c r="D13" s="74">
        <v>42152</v>
      </c>
      <c r="E13" s="73">
        <v>25.1</v>
      </c>
      <c r="F13" s="73">
        <v>7.4</v>
      </c>
      <c r="G13" s="73">
        <v>92</v>
      </c>
      <c r="H13" s="73">
        <v>5.0999999999999996</v>
      </c>
      <c r="I13" s="73">
        <v>10</v>
      </c>
      <c r="J13" s="73">
        <v>103.2</v>
      </c>
    </row>
    <row r="14" spans="1:17" ht="30.75" thickBot="1" x14ac:dyDescent="0.3">
      <c r="A14" s="71" t="s">
        <v>95</v>
      </c>
      <c r="B14" s="73" t="s">
        <v>10</v>
      </c>
      <c r="C14" s="73" t="s">
        <v>27</v>
      </c>
      <c r="D14" s="74">
        <v>42164</v>
      </c>
      <c r="E14" s="73">
        <v>17.8</v>
      </c>
      <c r="F14" s="73">
        <v>7.5</v>
      </c>
      <c r="G14" s="73">
        <v>63</v>
      </c>
      <c r="H14" s="73">
        <v>2.9</v>
      </c>
      <c r="I14" s="73">
        <v>9.9</v>
      </c>
      <c r="J14" s="73">
        <v>103.7</v>
      </c>
    </row>
    <row r="15" spans="1:17" ht="15.75" thickBot="1" x14ac:dyDescent="0.3">
      <c r="A15" s="71" t="s">
        <v>95</v>
      </c>
      <c r="B15" s="73" t="s">
        <v>10</v>
      </c>
      <c r="C15" s="73">
        <v>123</v>
      </c>
      <c r="D15" s="74">
        <v>42166</v>
      </c>
      <c r="E15" s="73">
        <v>16.100000000000001</v>
      </c>
      <c r="F15" s="73">
        <v>7.6</v>
      </c>
      <c r="G15" s="73">
        <v>67</v>
      </c>
      <c r="H15" s="73">
        <v>25.9</v>
      </c>
      <c r="I15" s="73">
        <v>9.6999999999999993</v>
      </c>
      <c r="J15" s="73">
        <v>94.4</v>
      </c>
    </row>
    <row r="16" spans="1:17" ht="15.75" thickBot="1" x14ac:dyDescent="0.3">
      <c r="A16" s="71" t="s">
        <v>95</v>
      </c>
      <c r="B16" s="73" t="s">
        <v>10</v>
      </c>
      <c r="C16" s="73">
        <v>123</v>
      </c>
      <c r="D16" s="74">
        <v>42171</v>
      </c>
      <c r="E16" s="73">
        <v>17.3</v>
      </c>
      <c r="F16" s="73">
        <v>7.5</v>
      </c>
      <c r="G16" s="73">
        <v>62</v>
      </c>
      <c r="H16" s="73">
        <v>3.6</v>
      </c>
      <c r="I16" s="73">
        <v>9.1999999999999993</v>
      </c>
      <c r="J16" s="73">
        <v>95.5</v>
      </c>
    </row>
    <row r="17" spans="1:10" ht="15.75" thickBot="1" x14ac:dyDescent="0.3">
      <c r="A17" s="71" t="s">
        <v>95</v>
      </c>
      <c r="B17" s="73" t="s">
        <v>10</v>
      </c>
      <c r="C17" s="73">
        <v>123</v>
      </c>
      <c r="D17" s="74">
        <v>42173</v>
      </c>
      <c r="E17" s="73">
        <v>17.7</v>
      </c>
      <c r="F17" s="73">
        <v>7.2</v>
      </c>
      <c r="G17" s="73">
        <v>79</v>
      </c>
      <c r="H17" s="73">
        <v>1.5</v>
      </c>
      <c r="I17" s="73">
        <v>9.5</v>
      </c>
      <c r="J17" s="73">
        <v>99.4</v>
      </c>
    </row>
    <row r="18" spans="1:10" ht="15.75" thickBot="1" x14ac:dyDescent="0.3">
      <c r="A18" s="71" t="s">
        <v>95</v>
      </c>
      <c r="B18" s="73" t="s">
        <v>10</v>
      </c>
      <c r="C18" s="73">
        <v>123</v>
      </c>
      <c r="D18" s="74">
        <v>42180</v>
      </c>
      <c r="E18" s="73">
        <v>17.7</v>
      </c>
      <c r="F18" s="73">
        <v>6.8</v>
      </c>
      <c r="G18" s="73">
        <v>65</v>
      </c>
      <c r="H18" s="73">
        <v>11.2</v>
      </c>
      <c r="I18" s="73">
        <v>9.9</v>
      </c>
      <c r="J18" s="73">
        <v>103.1</v>
      </c>
    </row>
    <row r="19" spans="1:10" ht="15.75" thickBot="1" x14ac:dyDescent="0.3">
      <c r="A19" s="71" t="s">
        <v>95</v>
      </c>
      <c r="B19" s="73" t="s">
        <v>10</v>
      </c>
      <c r="C19" s="73" t="s">
        <v>27</v>
      </c>
      <c r="D19" s="74">
        <v>42187</v>
      </c>
      <c r="E19" s="73">
        <v>19.100000000000001</v>
      </c>
      <c r="F19" s="73">
        <v>7.3</v>
      </c>
      <c r="G19" s="73">
        <v>88</v>
      </c>
      <c r="H19" s="73">
        <v>4.4000000000000004</v>
      </c>
      <c r="I19" s="73">
        <v>8.6999999999999993</v>
      </c>
      <c r="J19" s="73">
        <v>93.7</v>
      </c>
    </row>
    <row r="20" spans="1:10" ht="15.75" thickBot="1" x14ac:dyDescent="0.3">
      <c r="A20" s="71" t="s">
        <v>95</v>
      </c>
      <c r="B20" s="73" t="s">
        <v>13</v>
      </c>
      <c r="C20" s="73" t="s">
        <v>27</v>
      </c>
      <c r="D20" s="74">
        <v>42124</v>
      </c>
      <c r="E20" s="73">
        <v>11.4</v>
      </c>
      <c r="F20" s="73">
        <v>7.5</v>
      </c>
      <c r="G20" s="73">
        <v>101</v>
      </c>
      <c r="H20" s="73">
        <v>6.9</v>
      </c>
      <c r="I20" s="73">
        <v>11.8</v>
      </c>
      <c r="J20" s="73">
        <v>107.4</v>
      </c>
    </row>
    <row r="21" spans="1:10" ht="15.75" thickBot="1" x14ac:dyDescent="0.3">
      <c r="A21" s="71" t="s">
        <v>95</v>
      </c>
      <c r="B21" s="73" t="s">
        <v>13</v>
      </c>
      <c r="C21" s="73">
        <v>3</v>
      </c>
      <c r="D21" s="74">
        <v>42130</v>
      </c>
      <c r="E21" s="73">
        <v>15.8</v>
      </c>
      <c r="F21" s="73">
        <v>7.5</v>
      </c>
      <c r="G21" s="73">
        <v>195</v>
      </c>
      <c r="H21" s="73">
        <v>0</v>
      </c>
      <c r="I21" s="73">
        <v>10.7</v>
      </c>
      <c r="J21" s="73">
        <v>108.6</v>
      </c>
    </row>
    <row r="22" spans="1:10" ht="15.75" thickBot="1" x14ac:dyDescent="0.3">
      <c r="A22" s="71" t="s">
        <v>95</v>
      </c>
      <c r="B22" s="73" t="s">
        <v>13</v>
      </c>
      <c r="C22" s="73">
        <v>1</v>
      </c>
      <c r="D22" s="74">
        <v>42131</v>
      </c>
      <c r="E22" s="73">
        <v>16.3</v>
      </c>
      <c r="F22" s="73">
        <v>7.6</v>
      </c>
      <c r="G22" s="73">
        <v>116</v>
      </c>
      <c r="H22" s="73">
        <v>2.2999999999999998</v>
      </c>
      <c r="I22" s="73">
        <v>10.1</v>
      </c>
      <c r="J22" s="73">
        <v>103.4</v>
      </c>
    </row>
    <row r="23" spans="1:10" ht="15.75" thickBot="1" x14ac:dyDescent="0.3">
      <c r="A23" s="71" t="s">
        <v>95</v>
      </c>
      <c r="B23" s="73" t="s">
        <v>13</v>
      </c>
      <c r="C23" s="73">
        <v>1</v>
      </c>
      <c r="D23" s="74">
        <v>42138</v>
      </c>
      <c r="E23" s="73">
        <v>14</v>
      </c>
      <c r="F23" s="73">
        <v>7.9</v>
      </c>
      <c r="G23" s="73">
        <v>114</v>
      </c>
      <c r="H23" s="73">
        <v>2.2999999999999998</v>
      </c>
      <c r="I23" s="73">
        <v>10</v>
      </c>
      <c r="J23" s="73">
        <v>97.8</v>
      </c>
    </row>
    <row r="24" spans="1:10" ht="15.75" thickBot="1" x14ac:dyDescent="0.3">
      <c r="A24" s="71" t="s">
        <v>95</v>
      </c>
      <c r="B24" s="73" t="s">
        <v>13</v>
      </c>
      <c r="C24" s="73">
        <v>2</v>
      </c>
      <c r="D24" s="74">
        <v>42143</v>
      </c>
      <c r="E24" s="73">
        <v>18.399999999999999</v>
      </c>
      <c r="F24" s="73">
        <v>7.8</v>
      </c>
      <c r="G24" s="73">
        <v>141</v>
      </c>
      <c r="H24" s="73">
        <v>0</v>
      </c>
      <c r="I24" s="73">
        <v>9.5</v>
      </c>
      <c r="J24" s="73">
        <v>101.5</v>
      </c>
    </row>
    <row r="25" spans="1:10" ht="15.75" thickBot="1" x14ac:dyDescent="0.3">
      <c r="A25" s="71" t="s">
        <v>95</v>
      </c>
      <c r="B25" s="73" t="s">
        <v>13</v>
      </c>
      <c r="C25" s="73">
        <v>2</v>
      </c>
      <c r="D25" s="74">
        <v>42145</v>
      </c>
      <c r="E25" s="73">
        <v>15.2</v>
      </c>
      <c r="F25" s="73">
        <v>8</v>
      </c>
      <c r="G25" s="73">
        <v>194</v>
      </c>
      <c r="H25" s="73">
        <v>5.7</v>
      </c>
      <c r="I25" s="73">
        <v>9.8000000000000007</v>
      </c>
      <c r="J25" s="73">
        <v>98.7</v>
      </c>
    </row>
    <row r="26" spans="1:10" ht="15.75" thickBot="1" x14ac:dyDescent="0.3">
      <c r="A26" s="71" t="s">
        <v>95</v>
      </c>
      <c r="B26" s="73" t="s">
        <v>13</v>
      </c>
      <c r="C26" s="73">
        <v>3</v>
      </c>
      <c r="D26" s="74">
        <v>42145</v>
      </c>
      <c r="E26" s="73">
        <v>18.399999999999999</v>
      </c>
      <c r="F26" s="73">
        <v>7.7</v>
      </c>
      <c r="G26" s="73">
        <v>205</v>
      </c>
      <c r="H26" s="73">
        <v>7.3</v>
      </c>
      <c r="I26" s="73">
        <v>9.6999999999999993</v>
      </c>
      <c r="J26" s="73">
        <v>103.6</v>
      </c>
    </row>
    <row r="27" spans="1:10" ht="15.75" thickBot="1" x14ac:dyDescent="0.3">
      <c r="A27" s="71" t="s">
        <v>95</v>
      </c>
      <c r="B27" s="73" t="s">
        <v>13</v>
      </c>
      <c r="C27" s="73">
        <v>3</v>
      </c>
      <c r="D27" s="74">
        <v>42150</v>
      </c>
      <c r="E27" s="73">
        <v>16</v>
      </c>
      <c r="F27" s="73">
        <v>7.5</v>
      </c>
      <c r="G27" s="73">
        <v>184</v>
      </c>
      <c r="H27" s="73">
        <v>5.5</v>
      </c>
      <c r="I27" s="73">
        <v>9.1</v>
      </c>
      <c r="J27" s="73">
        <v>91.9</v>
      </c>
    </row>
    <row r="28" spans="1:10" ht="15.75" thickBot="1" x14ac:dyDescent="0.3">
      <c r="A28" s="71" t="s">
        <v>95</v>
      </c>
      <c r="B28" s="73" t="s">
        <v>13</v>
      </c>
      <c r="C28" s="73" t="s">
        <v>27</v>
      </c>
      <c r="D28" s="74">
        <v>42152</v>
      </c>
      <c r="E28" s="73">
        <v>23.2</v>
      </c>
      <c r="F28" s="73">
        <v>7.4</v>
      </c>
      <c r="G28" s="73">
        <v>199</v>
      </c>
      <c r="H28" s="73">
        <v>9.1</v>
      </c>
      <c r="I28" s="73">
        <v>8.1</v>
      </c>
      <c r="J28" s="73">
        <v>95.2</v>
      </c>
    </row>
    <row r="29" spans="1:10" ht="15.75" thickBot="1" x14ac:dyDescent="0.3">
      <c r="A29" s="71" t="s">
        <v>95</v>
      </c>
      <c r="B29" s="73" t="s">
        <v>13</v>
      </c>
      <c r="C29" s="73">
        <v>2</v>
      </c>
      <c r="D29" s="74">
        <v>42164</v>
      </c>
      <c r="E29" s="73">
        <v>18.8</v>
      </c>
      <c r="F29" s="73">
        <v>7.5</v>
      </c>
      <c r="G29" s="73">
        <v>130</v>
      </c>
      <c r="H29" s="73">
        <v>0</v>
      </c>
      <c r="I29" s="73">
        <v>12.3</v>
      </c>
      <c r="J29" s="73">
        <v>123.3</v>
      </c>
    </row>
    <row r="30" spans="1:10" ht="15.75" thickBot="1" x14ac:dyDescent="0.3">
      <c r="A30" s="71" t="s">
        <v>95</v>
      </c>
      <c r="B30" s="73" t="s">
        <v>13</v>
      </c>
      <c r="C30" s="73">
        <v>3</v>
      </c>
      <c r="D30" s="74">
        <v>42164</v>
      </c>
      <c r="E30" s="73">
        <v>14.7</v>
      </c>
      <c r="F30" s="73">
        <v>7.9</v>
      </c>
      <c r="G30" s="73">
        <v>157</v>
      </c>
      <c r="H30" s="73">
        <v>2.5</v>
      </c>
      <c r="I30" s="73">
        <v>10.4</v>
      </c>
      <c r="J30" s="73">
        <v>102.4</v>
      </c>
    </row>
    <row r="31" spans="1:10" ht="15.75" thickBot="1" x14ac:dyDescent="0.3">
      <c r="A31" s="71" t="s">
        <v>95</v>
      </c>
      <c r="B31" s="73" t="s">
        <v>13</v>
      </c>
      <c r="C31" s="73">
        <v>3</v>
      </c>
      <c r="D31" s="74">
        <v>42171</v>
      </c>
      <c r="E31" s="73">
        <v>18.600000000000001</v>
      </c>
      <c r="F31" s="73">
        <v>7.1</v>
      </c>
      <c r="G31" s="73">
        <v>189</v>
      </c>
      <c r="H31" s="73">
        <v>2.6</v>
      </c>
      <c r="I31" s="73">
        <v>5.7</v>
      </c>
      <c r="J31" s="73">
        <v>61.7</v>
      </c>
    </row>
    <row r="32" spans="1:10" ht="15.75" thickBot="1" x14ac:dyDescent="0.3">
      <c r="A32" s="71" t="s">
        <v>95</v>
      </c>
      <c r="B32" s="73" t="s">
        <v>13</v>
      </c>
      <c r="C32" s="73">
        <v>2</v>
      </c>
      <c r="D32" s="74">
        <v>42173</v>
      </c>
      <c r="E32" s="73">
        <v>19.3</v>
      </c>
      <c r="F32" s="73">
        <v>7.3</v>
      </c>
      <c r="G32" s="73">
        <v>132</v>
      </c>
      <c r="H32" s="73">
        <v>4.2</v>
      </c>
      <c r="I32" s="73">
        <v>9.1</v>
      </c>
      <c r="J32" s="73">
        <v>98.6</v>
      </c>
    </row>
    <row r="33" spans="1:10" ht="15.75" thickBot="1" x14ac:dyDescent="0.3">
      <c r="A33" s="71" t="s">
        <v>95</v>
      </c>
      <c r="B33" s="73" t="s">
        <v>13</v>
      </c>
      <c r="C33" s="73" t="s">
        <v>27</v>
      </c>
      <c r="D33" s="74">
        <v>42180</v>
      </c>
      <c r="E33" s="73">
        <v>17.100000000000001</v>
      </c>
      <c r="F33" s="73">
        <v>7.1</v>
      </c>
      <c r="G33" s="73">
        <v>97</v>
      </c>
      <c r="H33" s="73">
        <v>12.4</v>
      </c>
      <c r="I33" s="73">
        <v>10</v>
      </c>
      <c r="J33" s="73">
        <v>100.7</v>
      </c>
    </row>
    <row r="34" spans="1:10" ht="15.75" thickBot="1" x14ac:dyDescent="0.3">
      <c r="A34" s="71" t="s">
        <v>95</v>
      </c>
      <c r="B34" s="73" t="s">
        <v>13</v>
      </c>
      <c r="C34" s="73" t="s">
        <v>27</v>
      </c>
      <c r="D34" s="74">
        <v>42187</v>
      </c>
      <c r="E34" s="73">
        <v>18.899999999999999</v>
      </c>
      <c r="F34" s="73">
        <v>7.3</v>
      </c>
      <c r="G34" s="73">
        <v>138</v>
      </c>
      <c r="H34" s="73">
        <v>1.7</v>
      </c>
      <c r="I34" s="73">
        <v>9</v>
      </c>
      <c r="J34" s="73">
        <v>96.2</v>
      </c>
    </row>
    <row r="35" spans="1:10" ht="15.75" thickBot="1" x14ac:dyDescent="0.3">
      <c r="A35" s="71" t="s">
        <v>95</v>
      </c>
      <c r="B35" s="73" t="s">
        <v>15</v>
      </c>
      <c r="C35" s="73">
        <v>1</v>
      </c>
      <c r="D35" s="74">
        <v>42124</v>
      </c>
      <c r="E35" s="73">
        <v>10.1</v>
      </c>
      <c r="F35" s="73">
        <v>7.6</v>
      </c>
      <c r="G35" s="73">
        <v>48</v>
      </c>
      <c r="H35" s="73">
        <v>6.8</v>
      </c>
      <c r="I35" s="73">
        <v>11.4</v>
      </c>
      <c r="J35" s="73">
        <v>101</v>
      </c>
    </row>
    <row r="36" spans="1:10" ht="15.75" thickBot="1" x14ac:dyDescent="0.3">
      <c r="A36" s="71" t="s">
        <v>95</v>
      </c>
      <c r="B36" s="73" t="s">
        <v>15</v>
      </c>
      <c r="C36" s="73">
        <v>3</v>
      </c>
      <c r="D36" s="74">
        <v>42129</v>
      </c>
      <c r="E36" s="73">
        <v>16</v>
      </c>
      <c r="F36" s="73">
        <v>7.2</v>
      </c>
      <c r="G36" s="73">
        <v>67</v>
      </c>
      <c r="H36" s="73">
        <v>1.4</v>
      </c>
      <c r="I36" s="73">
        <v>10.5</v>
      </c>
      <c r="J36" s="73">
        <v>105.2</v>
      </c>
    </row>
    <row r="37" spans="1:10" ht="15.75" thickBot="1" x14ac:dyDescent="0.3">
      <c r="A37" s="71" t="s">
        <v>95</v>
      </c>
      <c r="B37" s="73" t="s">
        <v>15</v>
      </c>
      <c r="C37" s="73">
        <v>3</v>
      </c>
      <c r="D37" s="74">
        <v>42131</v>
      </c>
      <c r="E37" s="73">
        <v>13.7</v>
      </c>
      <c r="F37" s="73">
        <v>7.5</v>
      </c>
      <c r="G37" s="73">
        <v>62</v>
      </c>
      <c r="H37" s="73">
        <v>0.2</v>
      </c>
      <c r="I37" s="73">
        <v>10.4</v>
      </c>
      <c r="J37" s="73">
        <v>100.6</v>
      </c>
    </row>
    <row r="38" spans="1:10" ht="15.75" thickBot="1" x14ac:dyDescent="0.3">
      <c r="A38" s="71" t="s">
        <v>95</v>
      </c>
      <c r="B38" s="73" t="s">
        <v>15</v>
      </c>
      <c r="C38" s="73" t="s">
        <v>97</v>
      </c>
      <c r="D38" s="74">
        <v>42136</v>
      </c>
      <c r="E38" s="73">
        <v>14.1</v>
      </c>
      <c r="F38" s="73">
        <v>7.2</v>
      </c>
      <c r="G38" s="73">
        <v>73</v>
      </c>
      <c r="H38" s="73">
        <v>3.6</v>
      </c>
      <c r="I38" s="73">
        <v>10.7</v>
      </c>
      <c r="J38" s="73">
        <v>104.6</v>
      </c>
    </row>
    <row r="39" spans="1:10" ht="15.75" thickBot="1" x14ac:dyDescent="0.3">
      <c r="A39" s="71" t="s">
        <v>95</v>
      </c>
      <c r="B39" s="73" t="s">
        <v>15</v>
      </c>
      <c r="C39" s="73">
        <v>1</v>
      </c>
      <c r="D39" s="74">
        <v>42138</v>
      </c>
      <c r="E39" s="73">
        <v>15.3</v>
      </c>
      <c r="F39" s="73">
        <v>7.5</v>
      </c>
      <c r="G39" s="73">
        <v>65</v>
      </c>
      <c r="H39" s="73">
        <v>1.1000000000000001</v>
      </c>
      <c r="I39" s="73">
        <v>9.6999999999999993</v>
      </c>
      <c r="J39" s="73">
        <v>96.9</v>
      </c>
    </row>
    <row r="40" spans="1:10" ht="15.75" thickBot="1" x14ac:dyDescent="0.3">
      <c r="A40" s="71" t="s">
        <v>95</v>
      </c>
      <c r="B40" s="73" t="s">
        <v>15</v>
      </c>
      <c r="C40" s="73" t="s">
        <v>98</v>
      </c>
      <c r="D40" s="74">
        <v>42143</v>
      </c>
      <c r="E40" s="73">
        <v>17.399999999999999</v>
      </c>
      <c r="F40" s="73">
        <v>7.5</v>
      </c>
      <c r="G40" s="73">
        <v>87</v>
      </c>
      <c r="H40" s="73">
        <v>0</v>
      </c>
      <c r="I40" s="73">
        <v>9.6</v>
      </c>
      <c r="J40" s="73">
        <v>100.4</v>
      </c>
    </row>
    <row r="41" spans="1:10" ht="15.75" thickBot="1" x14ac:dyDescent="0.3">
      <c r="A41" s="71" t="s">
        <v>95</v>
      </c>
      <c r="B41" s="73" t="s">
        <v>15</v>
      </c>
      <c r="C41" s="73">
        <v>312</v>
      </c>
      <c r="D41" s="74">
        <v>42145</v>
      </c>
      <c r="E41" s="73">
        <v>14.4</v>
      </c>
      <c r="F41" s="73">
        <v>7.8</v>
      </c>
      <c r="G41" s="73">
        <v>69</v>
      </c>
      <c r="H41" s="73">
        <v>6.8</v>
      </c>
      <c r="I41" s="73">
        <v>10.1</v>
      </c>
      <c r="J41" s="73">
        <v>99.2</v>
      </c>
    </row>
    <row r="42" spans="1:10" ht="15.75" thickBot="1" x14ac:dyDescent="0.3">
      <c r="A42" s="71" t="s">
        <v>95</v>
      </c>
      <c r="B42" s="73" t="s">
        <v>15</v>
      </c>
      <c r="C42" s="73">
        <v>32</v>
      </c>
      <c r="D42" s="74">
        <v>42150</v>
      </c>
      <c r="E42" s="73">
        <v>19.3</v>
      </c>
      <c r="F42" s="73">
        <v>7.3</v>
      </c>
      <c r="G42" s="73">
        <v>91</v>
      </c>
      <c r="H42" s="73">
        <v>6.7</v>
      </c>
      <c r="I42" s="73">
        <v>9.6</v>
      </c>
      <c r="J42" s="73">
        <v>103.8</v>
      </c>
    </row>
    <row r="43" spans="1:10" ht="15.75" thickBot="1" x14ac:dyDescent="0.3">
      <c r="A43" s="71" t="s">
        <v>95</v>
      </c>
      <c r="B43" s="73" t="s">
        <v>15</v>
      </c>
      <c r="C43" s="73">
        <v>1</v>
      </c>
      <c r="D43" s="74">
        <v>42152</v>
      </c>
      <c r="E43" s="73">
        <v>20.3</v>
      </c>
      <c r="F43" s="73">
        <v>7</v>
      </c>
      <c r="G43" s="73">
        <v>101</v>
      </c>
      <c r="H43" s="73">
        <v>2.7</v>
      </c>
      <c r="I43" s="73">
        <v>8.4</v>
      </c>
      <c r="J43" s="73">
        <v>92.5</v>
      </c>
    </row>
    <row r="44" spans="1:10" ht="15.75" thickBot="1" x14ac:dyDescent="0.3">
      <c r="A44" s="71" t="s">
        <v>95</v>
      </c>
      <c r="B44" s="73" t="s">
        <v>15</v>
      </c>
      <c r="C44" s="73">
        <v>32</v>
      </c>
      <c r="D44" s="74">
        <v>42164</v>
      </c>
      <c r="E44" s="73">
        <v>15.2</v>
      </c>
      <c r="F44" s="73">
        <v>7.1</v>
      </c>
      <c r="G44" s="73">
        <v>69</v>
      </c>
      <c r="H44" s="73">
        <v>2.7</v>
      </c>
      <c r="I44" s="73">
        <v>9.6</v>
      </c>
      <c r="J44" s="73">
        <v>96.1</v>
      </c>
    </row>
    <row r="45" spans="1:10" ht="15.75" thickBot="1" x14ac:dyDescent="0.3">
      <c r="A45" s="71" t="s">
        <v>95</v>
      </c>
      <c r="B45" s="73" t="s">
        <v>15</v>
      </c>
      <c r="C45" s="73">
        <v>32</v>
      </c>
      <c r="D45" s="74">
        <v>42171</v>
      </c>
      <c r="E45" s="73">
        <v>15.6</v>
      </c>
      <c r="F45" s="73">
        <v>7.1</v>
      </c>
      <c r="G45" s="73">
        <v>70</v>
      </c>
      <c r="H45" s="73">
        <v>2.6</v>
      </c>
      <c r="I45" s="73">
        <v>9</v>
      </c>
      <c r="J45" s="73">
        <v>90.2</v>
      </c>
    </row>
    <row r="46" spans="1:10" ht="15.75" thickBot="1" x14ac:dyDescent="0.3">
      <c r="A46" s="71" t="s">
        <v>95</v>
      </c>
      <c r="B46" s="73" t="s">
        <v>15</v>
      </c>
      <c r="C46" s="73">
        <v>23</v>
      </c>
      <c r="D46" s="74">
        <v>42173</v>
      </c>
      <c r="E46" s="73">
        <v>20.6</v>
      </c>
      <c r="F46" s="73">
        <v>7.3</v>
      </c>
      <c r="G46" s="73">
        <v>85</v>
      </c>
      <c r="H46" s="73">
        <v>0.5</v>
      </c>
      <c r="I46" s="73">
        <v>9.3000000000000007</v>
      </c>
      <c r="J46" s="73">
        <v>102</v>
      </c>
    </row>
    <row r="47" spans="1:10" ht="15.75" thickBot="1" x14ac:dyDescent="0.3">
      <c r="A47" s="71" t="s">
        <v>95</v>
      </c>
      <c r="B47" s="73" t="s">
        <v>15</v>
      </c>
      <c r="C47" s="73">
        <v>3</v>
      </c>
      <c r="D47" s="74">
        <v>42177</v>
      </c>
      <c r="E47" s="73">
        <v>19.7</v>
      </c>
      <c r="F47" s="73">
        <v>7.3</v>
      </c>
      <c r="G47" s="73">
        <v>86</v>
      </c>
      <c r="H47" s="73">
        <v>10.3</v>
      </c>
      <c r="I47" s="73">
        <v>8.6999999999999993</v>
      </c>
      <c r="J47" s="73">
        <v>96.3</v>
      </c>
    </row>
    <row r="48" spans="1:10" ht="15.75" thickBot="1" x14ac:dyDescent="0.3">
      <c r="A48" s="71" t="s">
        <v>95</v>
      </c>
      <c r="B48" s="73" t="s">
        <v>15</v>
      </c>
      <c r="C48" s="73">
        <v>23</v>
      </c>
      <c r="D48" s="74">
        <v>42179</v>
      </c>
      <c r="E48" s="73">
        <v>20.3</v>
      </c>
      <c r="F48" s="73">
        <v>6.1</v>
      </c>
      <c r="G48" s="73">
        <v>62</v>
      </c>
      <c r="H48" s="73">
        <v>5.4</v>
      </c>
      <c r="I48" s="73">
        <v>8.5</v>
      </c>
      <c r="J48" s="73">
        <v>94</v>
      </c>
    </row>
    <row r="49" spans="1:10" ht="15.75" thickBot="1" x14ac:dyDescent="0.3">
      <c r="A49" s="71" t="s">
        <v>95</v>
      </c>
      <c r="B49" s="73" t="s">
        <v>17</v>
      </c>
      <c r="C49" s="73">
        <v>1</v>
      </c>
      <c r="D49" s="74">
        <v>42124</v>
      </c>
      <c r="E49" s="73">
        <v>10.6</v>
      </c>
      <c r="F49" s="73">
        <v>7.4</v>
      </c>
      <c r="G49" s="73">
        <v>101</v>
      </c>
      <c r="H49" s="73">
        <v>15.1</v>
      </c>
      <c r="I49" s="73">
        <v>11.5</v>
      </c>
      <c r="J49" s="73">
        <v>102.7</v>
      </c>
    </row>
    <row r="50" spans="1:10" ht="15.75" thickBot="1" x14ac:dyDescent="0.3">
      <c r="A50" s="71" t="s">
        <v>95</v>
      </c>
      <c r="B50" s="73" t="s">
        <v>17</v>
      </c>
      <c r="C50" s="73">
        <v>2</v>
      </c>
      <c r="D50" s="74">
        <v>42129</v>
      </c>
      <c r="E50" s="73">
        <v>15.4</v>
      </c>
      <c r="F50" s="73">
        <v>7.6</v>
      </c>
      <c r="G50" s="73">
        <v>127</v>
      </c>
      <c r="H50" s="73">
        <v>0.3</v>
      </c>
      <c r="I50" s="73">
        <v>10.8</v>
      </c>
      <c r="J50" s="73">
        <v>105.4</v>
      </c>
    </row>
    <row r="51" spans="1:10" ht="15.75" thickBot="1" x14ac:dyDescent="0.3">
      <c r="A51" s="71" t="s">
        <v>95</v>
      </c>
      <c r="B51" s="73" t="s">
        <v>17</v>
      </c>
      <c r="C51" s="73">
        <v>1</v>
      </c>
      <c r="D51" s="74">
        <v>42131</v>
      </c>
      <c r="E51" s="73">
        <v>13.3</v>
      </c>
      <c r="F51" s="73">
        <v>7.4</v>
      </c>
      <c r="G51" s="73">
        <v>72</v>
      </c>
      <c r="H51" s="73">
        <v>0</v>
      </c>
      <c r="I51" s="73">
        <v>11</v>
      </c>
      <c r="J51" s="73">
        <v>103.4</v>
      </c>
    </row>
    <row r="52" spans="1:10" ht="15.75" thickBot="1" x14ac:dyDescent="0.3">
      <c r="A52" s="71" t="s">
        <v>95</v>
      </c>
      <c r="B52" s="73" t="s">
        <v>17</v>
      </c>
      <c r="C52" s="73" t="s">
        <v>97</v>
      </c>
      <c r="D52" s="74">
        <v>42136</v>
      </c>
      <c r="E52" s="73">
        <v>15.9</v>
      </c>
      <c r="F52" s="73">
        <v>7.6</v>
      </c>
      <c r="G52" s="73">
        <v>120</v>
      </c>
      <c r="H52" s="73">
        <v>0.3</v>
      </c>
      <c r="I52" s="73">
        <v>10.3</v>
      </c>
      <c r="J52" s="73">
        <v>104.1</v>
      </c>
    </row>
    <row r="53" spans="1:10" ht="15.75" thickBot="1" x14ac:dyDescent="0.3">
      <c r="A53" s="71" t="s">
        <v>95</v>
      </c>
      <c r="B53" s="73" t="s">
        <v>17</v>
      </c>
      <c r="C53" s="73">
        <v>2</v>
      </c>
      <c r="D53" s="74">
        <v>42138</v>
      </c>
      <c r="E53" s="73">
        <v>17.399999999999999</v>
      </c>
      <c r="F53" s="73">
        <v>7.5</v>
      </c>
      <c r="G53" s="73">
        <v>111</v>
      </c>
      <c r="H53" s="73">
        <v>0.7</v>
      </c>
      <c r="I53" s="73">
        <v>9.5</v>
      </c>
      <c r="J53" s="73">
        <v>99.3</v>
      </c>
    </row>
    <row r="54" spans="1:10" ht="15.75" thickBot="1" x14ac:dyDescent="0.3">
      <c r="A54" s="71" t="s">
        <v>95</v>
      </c>
      <c r="B54" s="73" t="s">
        <v>17</v>
      </c>
      <c r="C54" s="73" t="s">
        <v>99</v>
      </c>
      <c r="D54" s="74">
        <v>42143</v>
      </c>
      <c r="E54" s="73">
        <v>18.899999999999999</v>
      </c>
      <c r="F54" s="73">
        <v>7.6</v>
      </c>
      <c r="G54" s="73">
        <v>95</v>
      </c>
      <c r="H54" s="73">
        <v>0</v>
      </c>
      <c r="I54" s="73">
        <v>9.9</v>
      </c>
      <c r="J54" s="73">
        <v>101.4</v>
      </c>
    </row>
    <row r="55" spans="1:10" ht="15.75" thickBot="1" x14ac:dyDescent="0.3">
      <c r="A55" s="71" t="s">
        <v>95</v>
      </c>
      <c r="B55" s="73" t="s">
        <v>17</v>
      </c>
      <c r="C55" s="73" t="s">
        <v>99</v>
      </c>
      <c r="D55" s="74">
        <v>42145</v>
      </c>
      <c r="E55" s="73">
        <v>14.1</v>
      </c>
      <c r="F55" s="73">
        <v>7.4</v>
      </c>
      <c r="G55" s="73">
        <v>78</v>
      </c>
      <c r="H55" s="73">
        <v>7.1</v>
      </c>
      <c r="I55" s="73">
        <v>9.5</v>
      </c>
      <c r="J55" s="73">
        <v>92.8</v>
      </c>
    </row>
    <row r="56" spans="1:10" ht="15.75" thickBot="1" x14ac:dyDescent="0.3">
      <c r="A56" s="71" t="s">
        <v>95</v>
      </c>
      <c r="B56" s="73" t="s">
        <v>17</v>
      </c>
      <c r="C56" s="73">
        <v>3</v>
      </c>
      <c r="D56" s="74">
        <v>42150</v>
      </c>
      <c r="E56" s="73">
        <v>19.399999999999999</v>
      </c>
      <c r="F56" s="73">
        <v>7.2</v>
      </c>
      <c r="G56" s="73">
        <v>109</v>
      </c>
      <c r="H56" s="73">
        <v>6.4</v>
      </c>
      <c r="I56" s="73">
        <v>9.4</v>
      </c>
      <c r="J56" s="73">
        <v>96.4</v>
      </c>
    </row>
    <row r="57" spans="1:10" ht="15.75" thickBot="1" x14ac:dyDescent="0.3">
      <c r="A57" s="71" t="s">
        <v>95</v>
      </c>
      <c r="B57" s="73" t="s">
        <v>17</v>
      </c>
      <c r="C57" s="73">
        <v>321</v>
      </c>
      <c r="D57" s="74">
        <v>42152</v>
      </c>
      <c r="E57" s="73">
        <v>22</v>
      </c>
      <c r="F57" s="73">
        <v>7.4</v>
      </c>
      <c r="G57" s="73">
        <v>131</v>
      </c>
      <c r="H57" s="73">
        <v>3</v>
      </c>
      <c r="I57" s="73">
        <v>8.3000000000000007</v>
      </c>
      <c r="J57" s="73">
        <v>94.4</v>
      </c>
    </row>
    <row r="58" spans="1:10" ht="15.75" thickBot="1" x14ac:dyDescent="0.3">
      <c r="A58" s="71" t="s">
        <v>95</v>
      </c>
      <c r="B58" s="73" t="s">
        <v>17</v>
      </c>
      <c r="C58" s="73">
        <v>123</v>
      </c>
      <c r="D58" s="74">
        <v>42164</v>
      </c>
      <c r="E58" s="73">
        <v>18.399999999999999</v>
      </c>
      <c r="F58" s="73">
        <v>7.4</v>
      </c>
      <c r="G58" s="73">
        <v>128</v>
      </c>
      <c r="H58" s="73">
        <v>3</v>
      </c>
      <c r="I58" s="73">
        <v>8.9</v>
      </c>
      <c r="J58" s="73">
        <v>95.2</v>
      </c>
    </row>
    <row r="59" spans="1:10" ht="15.75" thickBot="1" x14ac:dyDescent="0.3">
      <c r="A59" s="71" t="s">
        <v>95</v>
      </c>
      <c r="B59" s="73" t="s">
        <v>17</v>
      </c>
      <c r="C59" s="73">
        <v>123</v>
      </c>
      <c r="D59" s="74">
        <v>42171</v>
      </c>
      <c r="E59" s="73">
        <v>18.8</v>
      </c>
      <c r="F59" s="73">
        <v>7.5</v>
      </c>
      <c r="G59" s="73">
        <v>115</v>
      </c>
      <c r="H59" s="73">
        <v>3.4</v>
      </c>
      <c r="I59" s="73">
        <v>8.5</v>
      </c>
      <c r="J59" s="73">
        <v>95</v>
      </c>
    </row>
    <row r="60" spans="1:10" ht="15.75" thickBot="1" x14ac:dyDescent="0.3">
      <c r="A60" s="71" t="s">
        <v>95</v>
      </c>
      <c r="B60" s="73" t="s">
        <v>17</v>
      </c>
      <c r="C60" s="73">
        <v>123</v>
      </c>
      <c r="D60" s="74">
        <v>42173</v>
      </c>
      <c r="E60" s="73">
        <v>21.1</v>
      </c>
      <c r="F60" s="73">
        <v>7.5</v>
      </c>
      <c r="G60" s="73">
        <v>131</v>
      </c>
      <c r="H60" s="73">
        <v>1.2</v>
      </c>
      <c r="I60" s="73">
        <v>9.3000000000000007</v>
      </c>
      <c r="J60" s="73">
        <v>103.8</v>
      </c>
    </row>
    <row r="61" spans="1:10" ht="15.75" thickBot="1" x14ac:dyDescent="0.3">
      <c r="A61" s="71" t="s">
        <v>95</v>
      </c>
      <c r="B61" s="73" t="s">
        <v>17</v>
      </c>
      <c r="C61" s="73">
        <v>123</v>
      </c>
      <c r="D61" s="74">
        <v>42177</v>
      </c>
      <c r="E61" s="73">
        <v>21.4</v>
      </c>
      <c r="F61" s="73">
        <v>7.2</v>
      </c>
      <c r="G61" s="73">
        <v>134</v>
      </c>
      <c r="H61" s="73">
        <v>9.4</v>
      </c>
      <c r="I61" s="73">
        <v>8.6</v>
      </c>
      <c r="J61" s="73">
        <v>97.3</v>
      </c>
    </row>
    <row r="62" spans="1:10" ht="15.75" thickBot="1" x14ac:dyDescent="0.3">
      <c r="A62" s="71" t="s">
        <v>95</v>
      </c>
      <c r="B62" s="73" t="s">
        <v>17</v>
      </c>
      <c r="C62" s="73">
        <v>12</v>
      </c>
      <c r="D62" s="74">
        <v>42180</v>
      </c>
      <c r="E62" s="73">
        <v>23.4</v>
      </c>
      <c r="F62" s="73">
        <v>7.1</v>
      </c>
      <c r="G62" s="73">
        <v>147</v>
      </c>
      <c r="H62" s="73">
        <v>10.1</v>
      </c>
      <c r="I62" s="73">
        <v>9.1</v>
      </c>
      <c r="J62" s="73">
        <v>98.7</v>
      </c>
    </row>
    <row r="63" spans="1:10" ht="15.75" thickBot="1" x14ac:dyDescent="0.3">
      <c r="A63" s="71" t="s">
        <v>95</v>
      </c>
      <c r="B63" s="73" t="s">
        <v>17</v>
      </c>
      <c r="C63" s="73" t="s">
        <v>27</v>
      </c>
      <c r="D63" s="74">
        <v>42187</v>
      </c>
      <c r="E63" s="73">
        <v>22.6</v>
      </c>
      <c r="F63" s="73">
        <v>7.7</v>
      </c>
      <c r="G63" s="73">
        <v>155</v>
      </c>
      <c r="H63" s="73">
        <v>2.4</v>
      </c>
      <c r="I63" s="73">
        <v>9.3000000000000007</v>
      </c>
      <c r="J63" s="73">
        <v>106.8</v>
      </c>
    </row>
    <row r="64" spans="1:10" ht="15.75" thickBot="1" x14ac:dyDescent="0.3">
      <c r="A64" s="71" t="s">
        <v>95</v>
      </c>
      <c r="B64" s="73" t="s">
        <v>19</v>
      </c>
      <c r="C64" s="73">
        <v>1</v>
      </c>
      <c r="D64" s="74">
        <v>42125</v>
      </c>
      <c r="E64" s="73">
        <v>10.1</v>
      </c>
      <c r="F64" s="73">
        <v>7.6</v>
      </c>
      <c r="G64" s="73">
        <v>222</v>
      </c>
      <c r="H64" s="73">
        <v>3.9</v>
      </c>
      <c r="I64" s="73">
        <v>14</v>
      </c>
      <c r="J64" s="73">
        <v>124</v>
      </c>
    </row>
    <row r="65" spans="1:10" ht="15.75" thickBot="1" x14ac:dyDescent="0.3">
      <c r="A65" s="71" t="s">
        <v>95</v>
      </c>
      <c r="B65" s="73" t="s">
        <v>19</v>
      </c>
      <c r="C65" s="73">
        <v>1</v>
      </c>
      <c r="D65" s="74">
        <v>42137</v>
      </c>
      <c r="E65" s="73">
        <v>13.4</v>
      </c>
      <c r="F65" s="73">
        <v>7.5</v>
      </c>
      <c r="G65" s="73">
        <v>173</v>
      </c>
      <c r="H65" s="73">
        <v>7.7</v>
      </c>
      <c r="I65" s="73">
        <v>10.4</v>
      </c>
      <c r="J65" s="73">
        <v>99.5</v>
      </c>
    </row>
    <row r="66" spans="1:10" ht="15.75" thickBot="1" x14ac:dyDescent="0.3">
      <c r="A66" s="71" t="s">
        <v>95</v>
      </c>
      <c r="B66" s="73" t="s">
        <v>19</v>
      </c>
      <c r="C66" s="73">
        <v>1</v>
      </c>
      <c r="D66" s="74">
        <v>42142</v>
      </c>
      <c r="E66" s="73">
        <v>17.3</v>
      </c>
      <c r="F66" s="73">
        <v>7.6</v>
      </c>
      <c r="G66" s="73">
        <v>127</v>
      </c>
      <c r="H66" s="73">
        <v>0.2</v>
      </c>
      <c r="I66" s="73">
        <v>7.7</v>
      </c>
      <c r="J66" s="73">
        <v>78.2</v>
      </c>
    </row>
    <row r="67" spans="1:10" ht="15.75" thickBot="1" x14ac:dyDescent="0.3">
      <c r="A67" s="71" t="s">
        <v>95</v>
      </c>
      <c r="B67" s="73" t="s">
        <v>19</v>
      </c>
      <c r="C67" s="73">
        <v>1</v>
      </c>
      <c r="D67" s="74">
        <v>42145</v>
      </c>
      <c r="E67" s="73">
        <v>15.7</v>
      </c>
      <c r="F67" s="73">
        <v>7.5</v>
      </c>
      <c r="G67" s="73">
        <v>95</v>
      </c>
      <c r="H67" s="73">
        <v>0</v>
      </c>
      <c r="I67" s="73">
        <v>10.5</v>
      </c>
      <c r="J67" s="73">
        <v>105.8</v>
      </c>
    </row>
    <row r="68" spans="1:10" ht="15.75" thickBot="1" x14ac:dyDescent="0.3">
      <c r="A68" s="71" t="s">
        <v>95</v>
      </c>
      <c r="B68" s="73" t="s">
        <v>19</v>
      </c>
      <c r="C68" s="73">
        <v>1</v>
      </c>
      <c r="D68" s="74">
        <v>42150</v>
      </c>
      <c r="E68" s="73">
        <v>16.7</v>
      </c>
      <c r="F68" s="73">
        <v>7.1</v>
      </c>
      <c r="G68" s="73">
        <v>110</v>
      </c>
      <c r="H68" s="73">
        <v>0</v>
      </c>
      <c r="I68" s="73">
        <v>10.1</v>
      </c>
      <c r="J68" s="73">
        <v>103.9</v>
      </c>
    </row>
    <row r="69" spans="1:10" ht="15.75" thickBot="1" x14ac:dyDescent="0.3">
      <c r="A69" s="71" t="s">
        <v>95</v>
      </c>
      <c r="B69" s="73" t="s">
        <v>19</v>
      </c>
      <c r="C69" s="73">
        <v>1</v>
      </c>
      <c r="D69" s="74">
        <v>42152</v>
      </c>
      <c r="E69" s="73">
        <v>18.399999999999999</v>
      </c>
      <c r="F69" s="73">
        <v>7.2</v>
      </c>
      <c r="G69" s="73">
        <v>137</v>
      </c>
      <c r="H69" s="72">
        <v>0</v>
      </c>
      <c r="I69" s="75">
        <v>9.3000000000000007</v>
      </c>
      <c r="J69" s="73">
        <v>98.4</v>
      </c>
    </row>
    <row r="70" spans="1:10" ht="15.75" thickBot="1" x14ac:dyDescent="0.3">
      <c r="A70" s="71" t="s">
        <v>95</v>
      </c>
      <c r="B70" s="73" t="s">
        <v>19</v>
      </c>
      <c r="C70" s="73">
        <v>1</v>
      </c>
      <c r="D70" s="74">
        <v>42159</v>
      </c>
      <c r="E70" s="73">
        <v>16.600000000000001</v>
      </c>
      <c r="F70" s="73">
        <v>7.5</v>
      </c>
      <c r="G70" s="73">
        <v>128</v>
      </c>
      <c r="H70" s="73">
        <v>0</v>
      </c>
      <c r="I70" s="73">
        <v>11.7</v>
      </c>
      <c r="J70" s="73">
        <v>119.7</v>
      </c>
    </row>
    <row r="71" spans="1:10" ht="15.75" thickBot="1" x14ac:dyDescent="0.3">
      <c r="A71" s="71" t="s">
        <v>95</v>
      </c>
      <c r="B71" s="73" t="s">
        <v>19</v>
      </c>
      <c r="C71" s="73" t="s">
        <v>27</v>
      </c>
      <c r="D71" s="74">
        <v>42164</v>
      </c>
      <c r="E71" s="73">
        <v>16.8</v>
      </c>
      <c r="F71" s="73">
        <v>7.2</v>
      </c>
      <c r="G71" s="73">
        <v>130</v>
      </c>
      <c r="H71" s="73">
        <v>0</v>
      </c>
      <c r="I71" s="73">
        <v>10.1</v>
      </c>
      <c r="J71" s="73">
        <v>104.4</v>
      </c>
    </row>
    <row r="72" spans="1:10" ht="15.75" thickBot="1" x14ac:dyDescent="0.3">
      <c r="A72" s="71" t="s">
        <v>95</v>
      </c>
      <c r="B72" s="73" t="s">
        <v>19</v>
      </c>
      <c r="C72" s="73">
        <v>1</v>
      </c>
      <c r="D72" s="74">
        <v>42167</v>
      </c>
      <c r="E72" s="73">
        <v>17.2</v>
      </c>
      <c r="F72" s="73">
        <v>7.3</v>
      </c>
      <c r="G72" s="73">
        <v>142</v>
      </c>
      <c r="H72" s="73">
        <v>0</v>
      </c>
      <c r="I72" s="73">
        <v>9.6999999999999993</v>
      </c>
      <c r="J72" s="73">
        <v>101</v>
      </c>
    </row>
    <row r="73" spans="1:10" ht="15.75" thickBot="1" x14ac:dyDescent="0.3">
      <c r="A73" s="71" t="s">
        <v>95</v>
      </c>
      <c r="B73" s="73" t="s">
        <v>19</v>
      </c>
      <c r="C73" s="73">
        <v>1</v>
      </c>
      <c r="D73" s="74">
        <v>42171</v>
      </c>
      <c r="E73" s="73">
        <v>17.7</v>
      </c>
      <c r="F73" s="73">
        <v>7.5</v>
      </c>
      <c r="G73" s="73">
        <v>190</v>
      </c>
      <c r="H73" s="73">
        <v>0</v>
      </c>
      <c r="I73" s="73">
        <v>8.8000000000000007</v>
      </c>
      <c r="J73" s="73">
        <v>93.3</v>
      </c>
    </row>
    <row r="74" spans="1:10" ht="15.75" thickBot="1" x14ac:dyDescent="0.3">
      <c r="A74" s="71" t="s">
        <v>95</v>
      </c>
      <c r="B74" s="73" t="s">
        <v>19</v>
      </c>
      <c r="C74" s="73">
        <v>1</v>
      </c>
      <c r="D74" s="74">
        <v>42173</v>
      </c>
      <c r="E74" s="73">
        <v>18.5</v>
      </c>
      <c r="F74" s="73">
        <v>7.6</v>
      </c>
      <c r="G74" s="73">
        <v>182</v>
      </c>
      <c r="H74" s="73">
        <v>0</v>
      </c>
      <c r="I74" s="73">
        <v>10.3</v>
      </c>
      <c r="J74" s="73">
        <v>110.7</v>
      </c>
    </row>
    <row r="75" spans="1:10" ht="15.75" thickBot="1" x14ac:dyDescent="0.3">
      <c r="A75" s="71" t="s">
        <v>95</v>
      </c>
      <c r="B75" s="73" t="s">
        <v>19</v>
      </c>
      <c r="C75" s="73">
        <v>1</v>
      </c>
      <c r="D75" s="74">
        <v>42178</v>
      </c>
      <c r="E75" s="73">
        <v>19.399999999999999</v>
      </c>
      <c r="F75" s="73">
        <v>7.5</v>
      </c>
      <c r="G75" s="73">
        <v>271</v>
      </c>
      <c r="H75" s="73">
        <v>0</v>
      </c>
      <c r="I75" s="73">
        <v>8.5</v>
      </c>
      <c r="J75" s="73">
        <v>92.3</v>
      </c>
    </row>
    <row r="76" spans="1:10" ht="15.75" thickBot="1" x14ac:dyDescent="0.3">
      <c r="A76" s="71" t="s">
        <v>95</v>
      </c>
      <c r="B76" s="73" t="s">
        <v>19</v>
      </c>
      <c r="C76" s="73">
        <v>1</v>
      </c>
      <c r="D76" s="74">
        <v>42180</v>
      </c>
      <c r="E76" s="73">
        <v>19.2</v>
      </c>
      <c r="F76" s="73">
        <v>7.4</v>
      </c>
      <c r="G76" s="73">
        <v>121</v>
      </c>
      <c r="H76" s="73">
        <v>0</v>
      </c>
      <c r="I76" s="73">
        <v>10.5</v>
      </c>
      <c r="J76" s="73">
        <v>112.8</v>
      </c>
    </row>
    <row r="77" spans="1:10" ht="15.75" thickBot="1" x14ac:dyDescent="0.3">
      <c r="A77" s="71" t="s">
        <v>95</v>
      </c>
      <c r="B77" s="73" t="s">
        <v>21</v>
      </c>
      <c r="C77" s="73">
        <v>1</v>
      </c>
      <c r="D77" s="74">
        <v>42125</v>
      </c>
      <c r="E77" s="73">
        <v>11.9</v>
      </c>
      <c r="F77" s="73">
        <v>7.7</v>
      </c>
      <c r="G77" s="73">
        <v>123</v>
      </c>
      <c r="H77" s="73">
        <v>3.1</v>
      </c>
      <c r="I77" s="73">
        <v>13.7</v>
      </c>
      <c r="J77" s="73">
        <v>126.3</v>
      </c>
    </row>
    <row r="78" spans="1:10" ht="15.75" thickBot="1" x14ac:dyDescent="0.3">
      <c r="A78" s="71" t="s">
        <v>95</v>
      </c>
      <c r="B78" s="73" t="s">
        <v>21</v>
      </c>
      <c r="C78" s="73">
        <v>12</v>
      </c>
      <c r="D78" s="74">
        <v>42129</v>
      </c>
      <c r="E78" s="73">
        <v>19.2</v>
      </c>
      <c r="F78" s="73">
        <v>7.4</v>
      </c>
      <c r="G78" s="73">
        <v>107</v>
      </c>
      <c r="H78" s="73">
        <v>0.9</v>
      </c>
      <c r="I78" s="73">
        <v>10.4</v>
      </c>
      <c r="J78" s="73">
        <v>112</v>
      </c>
    </row>
    <row r="79" spans="1:10" ht="15.75" thickBot="1" x14ac:dyDescent="0.3">
      <c r="A79" s="71" t="s">
        <v>95</v>
      </c>
      <c r="B79" s="73" t="s">
        <v>21</v>
      </c>
      <c r="C79" s="73">
        <v>1</v>
      </c>
      <c r="D79" s="74">
        <v>42131</v>
      </c>
      <c r="E79" s="73">
        <v>13.8</v>
      </c>
      <c r="F79" s="73">
        <v>7.7</v>
      </c>
      <c r="G79" s="73">
        <v>91</v>
      </c>
      <c r="H79" s="73">
        <v>0.2</v>
      </c>
      <c r="I79" s="73">
        <v>10.9</v>
      </c>
      <c r="J79" s="73">
        <v>104.8</v>
      </c>
    </row>
    <row r="80" spans="1:10" ht="15.75" thickBot="1" x14ac:dyDescent="0.3">
      <c r="A80" s="71" t="s">
        <v>95</v>
      </c>
      <c r="B80" s="73" t="s">
        <v>21</v>
      </c>
      <c r="C80" s="73">
        <v>123</v>
      </c>
      <c r="D80" s="74">
        <v>42137</v>
      </c>
      <c r="E80" s="73">
        <v>14.7</v>
      </c>
      <c r="F80" s="73">
        <v>7.7</v>
      </c>
      <c r="G80" s="73">
        <v>87</v>
      </c>
      <c r="H80" s="73">
        <v>0.3</v>
      </c>
      <c r="I80" s="73">
        <v>10.4</v>
      </c>
      <c r="J80" s="73">
        <v>101.2</v>
      </c>
    </row>
    <row r="81" spans="1:10" ht="15.75" thickBot="1" x14ac:dyDescent="0.3">
      <c r="A81" s="71" t="s">
        <v>95</v>
      </c>
      <c r="B81" s="73" t="s">
        <v>21</v>
      </c>
      <c r="C81" s="73">
        <v>123</v>
      </c>
      <c r="D81" s="74">
        <v>42142</v>
      </c>
      <c r="E81" s="73">
        <v>16</v>
      </c>
      <c r="F81" s="73">
        <v>7.8</v>
      </c>
      <c r="G81" s="73">
        <v>89</v>
      </c>
      <c r="H81" s="73">
        <v>0</v>
      </c>
      <c r="I81" s="73">
        <v>10.6</v>
      </c>
      <c r="J81" s="73">
        <v>104.9</v>
      </c>
    </row>
    <row r="82" spans="1:10" ht="15.75" thickBot="1" x14ac:dyDescent="0.3">
      <c r="A82" s="71" t="s">
        <v>95</v>
      </c>
      <c r="B82" s="73" t="s">
        <v>21</v>
      </c>
      <c r="C82" s="73">
        <v>123</v>
      </c>
      <c r="D82" s="74">
        <v>42145</v>
      </c>
      <c r="E82" s="73">
        <v>14.4</v>
      </c>
      <c r="F82" s="73">
        <v>7.5</v>
      </c>
      <c r="G82" s="73">
        <v>93</v>
      </c>
      <c r="H82" s="73">
        <v>0</v>
      </c>
      <c r="I82" s="73">
        <v>10.4</v>
      </c>
      <c r="J82" s="73">
        <v>101.8</v>
      </c>
    </row>
    <row r="83" spans="1:10" ht="15.75" thickBot="1" x14ac:dyDescent="0.3">
      <c r="A83" s="71" t="s">
        <v>95</v>
      </c>
      <c r="B83" s="73" t="s">
        <v>21</v>
      </c>
      <c r="C83" s="73">
        <v>123</v>
      </c>
      <c r="D83" s="74">
        <v>42150</v>
      </c>
      <c r="E83" s="73">
        <v>16.399999999999999</v>
      </c>
      <c r="F83" s="73">
        <v>7.4</v>
      </c>
      <c r="G83" s="73">
        <v>101</v>
      </c>
      <c r="H83" s="73">
        <v>0</v>
      </c>
      <c r="I83" s="73">
        <v>10.9</v>
      </c>
      <c r="J83" s="73">
        <v>110.7</v>
      </c>
    </row>
    <row r="84" spans="1:10" ht="15.75" thickBot="1" x14ac:dyDescent="0.3">
      <c r="A84" s="71" t="s">
        <v>95</v>
      </c>
      <c r="B84" s="73" t="s">
        <v>21</v>
      </c>
      <c r="C84" s="76">
        <v>42372</v>
      </c>
      <c r="D84" s="74">
        <v>42152</v>
      </c>
      <c r="E84" s="73">
        <v>21</v>
      </c>
      <c r="F84" s="73">
        <v>7.5</v>
      </c>
      <c r="G84" s="73">
        <v>111</v>
      </c>
      <c r="H84" s="73">
        <v>0</v>
      </c>
      <c r="I84" s="73">
        <v>9.1</v>
      </c>
      <c r="J84" s="73">
        <v>101.7</v>
      </c>
    </row>
    <row r="85" spans="1:10" ht="15.75" thickBot="1" x14ac:dyDescent="0.3">
      <c r="A85" s="71" t="s">
        <v>95</v>
      </c>
      <c r="B85" s="73" t="s">
        <v>21</v>
      </c>
      <c r="C85" s="76">
        <v>42372</v>
      </c>
      <c r="D85" s="74">
        <v>42159</v>
      </c>
      <c r="E85" s="73">
        <v>16.2</v>
      </c>
      <c r="F85" s="73">
        <v>7.5</v>
      </c>
      <c r="G85" s="73">
        <v>114</v>
      </c>
      <c r="H85" s="73">
        <v>0</v>
      </c>
      <c r="I85" s="73">
        <v>10.9</v>
      </c>
      <c r="J85" s="73">
        <v>110.5</v>
      </c>
    </row>
    <row r="86" spans="1:10" ht="15.75" thickBot="1" x14ac:dyDescent="0.3">
      <c r="A86" s="71" t="s">
        <v>95</v>
      </c>
      <c r="B86" s="73" t="s">
        <v>21</v>
      </c>
      <c r="C86" s="73">
        <v>123</v>
      </c>
      <c r="D86" s="74">
        <v>42164</v>
      </c>
      <c r="E86" s="73">
        <v>17.600000000000001</v>
      </c>
      <c r="F86" s="73">
        <v>7.6</v>
      </c>
      <c r="G86" s="73">
        <v>99</v>
      </c>
      <c r="H86" s="73">
        <v>0</v>
      </c>
      <c r="I86" s="73">
        <v>10</v>
      </c>
      <c r="J86" s="73">
        <v>104.3</v>
      </c>
    </row>
    <row r="87" spans="1:10" ht="15.75" thickBot="1" x14ac:dyDescent="0.3">
      <c r="A87" s="71" t="s">
        <v>95</v>
      </c>
      <c r="B87" s="73" t="s">
        <v>21</v>
      </c>
      <c r="C87" s="76">
        <v>42403</v>
      </c>
      <c r="D87" s="74">
        <v>42165</v>
      </c>
      <c r="E87" s="73">
        <v>22.5</v>
      </c>
      <c r="F87" s="73">
        <v>7.4</v>
      </c>
      <c r="G87" s="73">
        <v>101</v>
      </c>
      <c r="H87" s="73">
        <v>0</v>
      </c>
      <c r="I87" s="73">
        <v>9.6</v>
      </c>
      <c r="J87" s="73">
        <v>110.3</v>
      </c>
    </row>
    <row r="88" spans="1:10" ht="15.75" thickBot="1" x14ac:dyDescent="0.3">
      <c r="A88" s="71" t="s">
        <v>95</v>
      </c>
      <c r="B88" s="73" t="s">
        <v>21</v>
      </c>
      <c r="C88" s="73">
        <v>123</v>
      </c>
      <c r="D88" s="74">
        <v>42167</v>
      </c>
      <c r="E88" s="73">
        <v>23.1</v>
      </c>
      <c r="F88" s="73">
        <v>7.3</v>
      </c>
      <c r="G88" s="73">
        <v>108</v>
      </c>
      <c r="H88" s="73">
        <v>0</v>
      </c>
      <c r="I88" s="73">
        <v>7.9</v>
      </c>
      <c r="J88" s="73">
        <v>96.6</v>
      </c>
    </row>
    <row r="89" spans="1:10" ht="15.75" thickBot="1" x14ac:dyDescent="0.3">
      <c r="A89" s="71" t="s">
        <v>95</v>
      </c>
      <c r="B89" s="73" t="s">
        <v>21</v>
      </c>
      <c r="C89" s="76">
        <v>42372</v>
      </c>
      <c r="D89" s="74">
        <v>42171</v>
      </c>
      <c r="E89" s="73">
        <v>18</v>
      </c>
      <c r="F89" s="73">
        <v>7.4</v>
      </c>
      <c r="G89" s="73">
        <v>98</v>
      </c>
      <c r="H89" s="73">
        <v>0</v>
      </c>
      <c r="I89" s="73">
        <v>9.4</v>
      </c>
      <c r="J89" s="73">
        <v>99</v>
      </c>
    </row>
    <row r="90" spans="1:10" ht="15.75" thickBot="1" x14ac:dyDescent="0.3">
      <c r="A90" s="71" t="s">
        <v>95</v>
      </c>
      <c r="B90" s="73" t="s">
        <v>21</v>
      </c>
      <c r="C90" s="76">
        <v>42372</v>
      </c>
      <c r="D90" s="74">
        <v>42173</v>
      </c>
      <c r="E90" s="73">
        <v>18.399999999999999</v>
      </c>
      <c r="F90" s="73">
        <v>7.6</v>
      </c>
      <c r="G90" s="73">
        <v>96</v>
      </c>
      <c r="H90" s="73">
        <v>0</v>
      </c>
      <c r="I90" s="73">
        <v>10.1</v>
      </c>
      <c r="J90" s="73">
        <v>107.9</v>
      </c>
    </row>
    <row r="91" spans="1:10" ht="15.75" thickBot="1" x14ac:dyDescent="0.3">
      <c r="A91" s="71" t="s">
        <v>95</v>
      </c>
      <c r="B91" s="73" t="s">
        <v>21</v>
      </c>
      <c r="C91" s="76">
        <v>42372</v>
      </c>
      <c r="D91" s="74">
        <v>42178</v>
      </c>
      <c r="E91" s="73">
        <v>21.6</v>
      </c>
      <c r="F91" s="73">
        <v>7.8</v>
      </c>
      <c r="G91" s="73">
        <v>109</v>
      </c>
      <c r="H91" s="73">
        <v>0</v>
      </c>
      <c r="I91" s="73">
        <v>9.4</v>
      </c>
      <c r="J91" s="73">
        <v>106.3</v>
      </c>
    </row>
    <row r="92" spans="1:10" ht="15.75" thickBot="1" x14ac:dyDescent="0.3">
      <c r="A92" s="71" t="s">
        <v>95</v>
      </c>
      <c r="B92" s="73" t="s">
        <v>21</v>
      </c>
      <c r="C92" s="76">
        <v>42372</v>
      </c>
      <c r="D92" s="74">
        <v>42180</v>
      </c>
      <c r="E92" s="73">
        <v>20.5</v>
      </c>
      <c r="F92" s="73">
        <v>7.3</v>
      </c>
      <c r="G92" s="73">
        <v>111</v>
      </c>
      <c r="H92" s="73">
        <v>0</v>
      </c>
      <c r="I92" s="73">
        <v>10.199999999999999</v>
      </c>
      <c r="J92" s="73">
        <v>114.1</v>
      </c>
    </row>
    <row r="93" spans="1:10" ht="15.75" thickBot="1" x14ac:dyDescent="0.3">
      <c r="A93" s="71" t="s">
        <v>95</v>
      </c>
      <c r="B93" s="73" t="s">
        <v>22</v>
      </c>
      <c r="C93" s="73">
        <v>1</v>
      </c>
      <c r="D93" s="74">
        <v>42122</v>
      </c>
      <c r="E93" s="73">
        <v>8.8000000000000007</v>
      </c>
      <c r="F93" s="73">
        <v>7.4</v>
      </c>
      <c r="G93" s="73">
        <v>105</v>
      </c>
      <c r="H93" s="73">
        <v>0</v>
      </c>
      <c r="I93" s="73">
        <v>12.6</v>
      </c>
      <c r="J93" s="73">
        <v>108.5</v>
      </c>
    </row>
    <row r="94" spans="1:10" ht="15.75" thickBot="1" x14ac:dyDescent="0.3">
      <c r="A94" s="71" t="s">
        <v>95</v>
      </c>
      <c r="B94" s="73" t="s">
        <v>22</v>
      </c>
      <c r="C94" s="73">
        <v>1</v>
      </c>
      <c r="D94" s="74">
        <v>42124</v>
      </c>
      <c r="E94" s="73">
        <v>10.7</v>
      </c>
      <c r="F94" s="73">
        <v>7.4</v>
      </c>
      <c r="G94" s="73">
        <v>111</v>
      </c>
      <c r="H94" s="73">
        <v>0</v>
      </c>
      <c r="I94" s="73">
        <v>11.7</v>
      </c>
      <c r="J94" s="73">
        <v>105.3</v>
      </c>
    </row>
    <row r="95" spans="1:10" ht="15.75" thickBot="1" x14ac:dyDescent="0.3">
      <c r="A95" s="71" t="s">
        <v>95</v>
      </c>
      <c r="B95" s="73" t="s">
        <v>22</v>
      </c>
      <c r="C95" s="73">
        <v>1</v>
      </c>
      <c r="D95" s="74">
        <v>42129</v>
      </c>
      <c r="E95" s="73">
        <v>16.100000000000001</v>
      </c>
      <c r="F95" s="73">
        <v>7.7</v>
      </c>
      <c r="G95" s="73">
        <v>143</v>
      </c>
      <c r="H95" s="73">
        <v>0</v>
      </c>
      <c r="I95" s="73">
        <v>11.1</v>
      </c>
      <c r="J95" s="73">
        <v>112.4</v>
      </c>
    </row>
    <row r="96" spans="1:10" ht="15.75" thickBot="1" x14ac:dyDescent="0.3">
      <c r="A96" s="71" t="s">
        <v>95</v>
      </c>
      <c r="B96" s="73" t="s">
        <v>22</v>
      </c>
      <c r="C96" s="73" t="s">
        <v>27</v>
      </c>
      <c r="D96" s="74">
        <v>42131</v>
      </c>
      <c r="E96" s="73">
        <v>19.600000000000001</v>
      </c>
      <c r="F96" s="73">
        <v>7.3</v>
      </c>
      <c r="G96" s="73">
        <v>145</v>
      </c>
      <c r="H96" s="73">
        <v>0.3</v>
      </c>
      <c r="I96" s="73">
        <v>10.199999999999999</v>
      </c>
      <c r="J96" s="73">
        <v>111.4</v>
      </c>
    </row>
    <row r="97" spans="1:10" ht="15.75" thickBot="1" x14ac:dyDescent="0.3">
      <c r="A97" s="71" t="s">
        <v>95</v>
      </c>
      <c r="B97" s="73" t="s">
        <v>22</v>
      </c>
      <c r="C97" s="73">
        <v>1</v>
      </c>
      <c r="D97" s="74">
        <v>42136</v>
      </c>
      <c r="E97" s="73">
        <v>20.2</v>
      </c>
      <c r="F97" s="73">
        <v>7.9</v>
      </c>
      <c r="G97" s="73">
        <v>158</v>
      </c>
      <c r="H97" s="73">
        <v>0</v>
      </c>
      <c r="I97" s="73">
        <v>10.3</v>
      </c>
      <c r="J97" s="73">
        <v>113.7</v>
      </c>
    </row>
    <row r="98" spans="1:10" ht="15.75" thickBot="1" x14ac:dyDescent="0.3">
      <c r="A98" s="71" t="s">
        <v>95</v>
      </c>
      <c r="B98" s="73" t="s">
        <v>22</v>
      </c>
      <c r="C98" s="73">
        <v>1</v>
      </c>
      <c r="D98" s="74">
        <v>42138</v>
      </c>
      <c r="E98" s="73">
        <v>18.600000000000001</v>
      </c>
      <c r="F98" s="73">
        <v>8.1999999999999993</v>
      </c>
      <c r="G98" s="73">
        <v>153</v>
      </c>
      <c r="H98" s="73">
        <v>0.3</v>
      </c>
      <c r="I98" s="73">
        <v>10.3</v>
      </c>
      <c r="J98" s="73">
        <v>109.9</v>
      </c>
    </row>
    <row r="99" spans="1:10" ht="15.75" thickBot="1" x14ac:dyDescent="0.3">
      <c r="A99" s="71" t="s">
        <v>95</v>
      </c>
      <c r="B99" s="73" t="s">
        <v>22</v>
      </c>
      <c r="C99" s="73">
        <v>1</v>
      </c>
      <c r="D99" s="74">
        <v>42143</v>
      </c>
      <c r="E99" s="73">
        <v>22.8</v>
      </c>
      <c r="F99" s="73">
        <v>7.9</v>
      </c>
      <c r="G99" s="73">
        <v>167</v>
      </c>
      <c r="H99" s="73">
        <v>3.7</v>
      </c>
      <c r="I99" s="73">
        <v>11.4</v>
      </c>
      <c r="J99" s="73">
        <v>130.19999999999999</v>
      </c>
    </row>
    <row r="100" spans="1:10" ht="15.75" thickBot="1" x14ac:dyDescent="0.3">
      <c r="A100" s="71" t="s">
        <v>95</v>
      </c>
      <c r="B100" s="73" t="s">
        <v>22</v>
      </c>
      <c r="C100" s="73">
        <v>1</v>
      </c>
      <c r="D100" s="74">
        <v>42145</v>
      </c>
      <c r="E100" s="73">
        <v>16.399999999999999</v>
      </c>
      <c r="F100" s="73">
        <v>7.9</v>
      </c>
      <c r="G100" s="73">
        <v>173</v>
      </c>
      <c r="H100" s="75" t="s">
        <v>100</v>
      </c>
      <c r="I100" s="73">
        <v>12.7</v>
      </c>
      <c r="J100" s="73">
        <v>125.9</v>
      </c>
    </row>
    <row r="101" spans="1:10" ht="15.75" thickBot="1" x14ac:dyDescent="0.3">
      <c r="A101" s="71" t="s">
        <v>95</v>
      </c>
      <c r="B101" s="73" t="s">
        <v>22</v>
      </c>
      <c r="C101" s="73">
        <v>1</v>
      </c>
      <c r="D101" s="74">
        <v>42149</v>
      </c>
      <c r="E101" s="73">
        <v>17.899999999999999</v>
      </c>
      <c r="F101" s="73">
        <v>7.4</v>
      </c>
      <c r="G101" s="73">
        <v>183</v>
      </c>
      <c r="H101" s="73">
        <v>0</v>
      </c>
      <c r="I101" s="73">
        <v>10.199999999999999</v>
      </c>
      <c r="J101" s="73">
        <v>107.8</v>
      </c>
    </row>
    <row r="102" spans="1:10" ht="15.75" thickBot="1" x14ac:dyDescent="0.3">
      <c r="A102" s="71" t="s">
        <v>95</v>
      </c>
      <c r="B102" s="73" t="s">
        <v>22</v>
      </c>
      <c r="C102" s="73" t="s">
        <v>27</v>
      </c>
      <c r="D102" s="74">
        <v>42152</v>
      </c>
      <c r="E102" s="73">
        <v>23.3</v>
      </c>
      <c r="F102" s="73">
        <v>7.8</v>
      </c>
      <c r="G102" s="73">
        <v>193</v>
      </c>
      <c r="H102" s="73">
        <v>0.7</v>
      </c>
      <c r="I102" s="73">
        <v>9.1999999999999993</v>
      </c>
      <c r="J102" s="73">
        <v>107.8</v>
      </c>
    </row>
    <row r="103" spans="1:10" ht="15.75" thickBot="1" x14ac:dyDescent="0.3">
      <c r="A103" s="71" t="s">
        <v>95</v>
      </c>
      <c r="B103" s="73" t="s">
        <v>22</v>
      </c>
      <c r="C103" s="73" t="s">
        <v>27</v>
      </c>
      <c r="D103" s="74">
        <v>42159</v>
      </c>
      <c r="E103" s="73">
        <v>17.100000000000001</v>
      </c>
      <c r="F103" s="73">
        <v>7.9</v>
      </c>
      <c r="G103" s="73">
        <v>168</v>
      </c>
      <c r="H103" s="73">
        <v>0.8</v>
      </c>
      <c r="I103" s="73">
        <v>9.6</v>
      </c>
      <c r="J103" s="73">
        <v>99.4</v>
      </c>
    </row>
    <row r="104" spans="1:10" ht="15.75" thickBot="1" x14ac:dyDescent="0.3">
      <c r="A104" s="71" t="s">
        <v>95</v>
      </c>
      <c r="B104" s="73" t="s">
        <v>22</v>
      </c>
      <c r="C104" s="73">
        <v>1</v>
      </c>
      <c r="D104" s="74">
        <v>42164</v>
      </c>
      <c r="E104" s="73">
        <v>19</v>
      </c>
      <c r="F104" s="73">
        <v>7.8</v>
      </c>
      <c r="G104" s="73">
        <v>158</v>
      </c>
      <c r="H104" s="73">
        <v>0.1</v>
      </c>
      <c r="I104" s="73">
        <v>9.1999999999999993</v>
      </c>
      <c r="J104" s="73">
        <v>99.1</v>
      </c>
    </row>
    <row r="105" spans="1:10" ht="15.75" thickBot="1" x14ac:dyDescent="0.3">
      <c r="A105" s="71" t="s">
        <v>95</v>
      </c>
      <c r="B105" s="73" t="s">
        <v>22</v>
      </c>
      <c r="C105" s="73" t="s">
        <v>27</v>
      </c>
      <c r="D105" s="74">
        <v>42166</v>
      </c>
      <c r="E105" s="73">
        <v>23.5</v>
      </c>
      <c r="F105" s="73">
        <v>8.3000000000000007</v>
      </c>
      <c r="G105" s="73">
        <v>156</v>
      </c>
      <c r="H105" s="73">
        <v>1.7</v>
      </c>
      <c r="I105" s="73">
        <v>10.6</v>
      </c>
      <c r="J105" s="73">
        <v>124.7</v>
      </c>
    </row>
    <row r="106" spans="1:10" ht="15.75" thickBot="1" x14ac:dyDescent="0.3">
      <c r="A106" s="71" t="s">
        <v>95</v>
      </c>
      <c r="B106" s="73" t="s">
        <v>22</v>
      </c>
      <c r="C106" s="73">
        <v>1</v>
      </c>
      <c r="D106" s="74">
        <v>42171</v>
      </c>
      <c r="E106" s="73">
        <v>21.3</v>
      </c>
      <c r="F106" s="73">
        <v>7.5</v>
      </c>
      <c r="G106" s="73">
        <v>152</v>
      </c>
      <c r="H106" s="73">
        <v>1.4</v>
      </c>
      <c r="I106" s="73">
        <v>10.5</v>
      </c>
      <c r="J106" s="73">
        <v>118.1</v>
      </c>
    </row>
    <row r="107" spans="1:10" ht="15.75" thickBot="1" x14ac:dyDescent="0.3">
      <c r="A107" s="71" t="s">
        <v>95</v>
      </c>
      <c r="B107" s="73" t="s">
        <v>22</v>
      </c>
      <c r="C107" s="73" t="s">
        <v>27</v>
      </c>
      <c r="D107" s="74">
        <v>42173</v>
      </c>
      <c r="E107" s="73">
        <v>20.100000000000001</v>
      </c>
      <c r="F107" s="73">
        <v>7.9</v>
      </c>
      <c r="G107" s="73">
        <v>151</v>
      </c>
      <c r="H107" s="73">
        <v>2.6</v>
      </c>
      <c r="I107" s="73">
        <v>8</v>
      </c>
      <c r="J107" s="73">
        <v>88.2</v>
      </c>
    </row>
    <row r="108" spans="1:10" ht="15.75" thickBot="1" x14ac:dyDescent="0.3">
      <c r="A108" s="71" t="s">
        <v>95</v>
      </c>
      <c r="B108" s="73" t="s">
        <v>22</v>
      </c>
      <c r="C108" s="73" t="s">
        <v>27</v>
      </c>
      <c r="D108" s="74">
        <v>42178</v>
      </c>
      <c r="E108" s="73">
        <v>22.9</v>
      </c>
      <c r="F108" s="73">
        <v>8.3000000000000007</v>
      </c>
      <c r="G108" s="73">
        <v>150</v>
      </c>
      <c r="H108" s="73">
        <v>2.1</v>
      </c>
      <c r="I108" s="73">
        <v>9.9</v>
      </c>
      <c r="J108" s="73">
        <v>114.9</v>
      </c>
    </row>
    <row r="109" spans="1:10" ht="15.75" thickBot="1" x14ac:dyDescent="0.3">
      <c r="A109" s="71" t="s">
        <v>95</v>
      </c>
      <c r="B109" s="73" t="s">
        <v>22</v>
      </c>
      <c r="C109" s="73" t="s">
        <v>27</v>
      </c>
      <c r="D109" s="74">
        <v>42180</v>
      </c>
      <c r="E109" s="73">
        <v>24.5</v>
      </c>
      <c r="F109" s="73">
        <v>8.5</v>
      </c>
      <c r="G109" s="73">
        <v>149</v>
      </c>
      <c r="H109" s="73">
        <v>2.4</v>
      </c>
      <c r="I109" s="73">
        <v>10</v>
      </c>
      <c r="J109" s="73">
        <v>119.7</v>
      </c>
    </row>
    <row r="110" spans="1:10" ht="15.75" thickBot="1" x14ac:dyDescent="0.3">
      <c r="A110" s="71" t="s">
        <v>95</v>
      </c>
      <c r="B110" s="73" t="s">
        <v>24</v>
      </c>
      <c r="C110" s="76">
        <v>42372</v>
      </c>
      <c r="D110" s="74">
        <v>42122</v>
      </c>
      <c r="E110" s="73">
        <v>12.6</v>
      </c>
      <c r="F110" s="73">
        <v>7.6</v>
      </c>
      <c r="G110" s="73">
        <v>91</v>
      </c>
      <c r="H110" s="73">
        <v>0.1</v>
      </c>
      <c r="I110" s="73">
        <v>12</v>
      </c>
      <c r="J110" s="73">
        <v>112.4</v>
      </c>
    </row>
    <row r="111" spans="1:10" ht="15.75" thickBot="1" x14ac:dyDescent="0.3">
      <c r="A111" s="71" t="s">
        <v>95</v>
      </c>
      <c r="B111" s="73" t="s">
        <v>24</v>
      </c>
      <c r="C111" s="76">
        <v>42372</v>
      </c>
      <c r="D111" s="74">
        <v>42124</v>
      </c>
      <c r="E111" s="73">
        <v>12.7</v>
      </c>
      <c r="F111" s="73">
        <v>7.5</v>
      </c>
      <c r="G111" s="73">
        <v>96</v>
      </c>
      <c r="H111" s="73">
        <v>0</v>
      </c>
      <c r="I111" s="73">
        <v>10.3</v>
      </c>
      <c r="J111" s="73">
        <v>97.4</v>
      </c>
    </row>
    <row r="112" spans="1:10" ht="15.75" thickBot="1" x14ac:dyDescent="0.3">
      <c r="A112" s="71" t="s">
        <v>95</v>
      </c>
      <c r="B112" s="73" t="s">
        <v>24</v>
      </c>
      <c r="C112" s="76">
        <v>42404</v>
      </c>
      <c r="D112" s="74">
        <v>42129</v>
      </c>
      <c r="E112" s="73">
        <v>16.600000000000001</v>
      </c>
      <c r="F112" s="73">
        <v>7.6</v>
      </c>
      <c r="G112" s="73">
        <v>112</v>
      </c>
      <c r="H112" s="73">
        <v>1</v>
      </c>
      <c r="I112" s="73">
        <v>10.199999999999999</v>
      </c>
      <c r="J112" s="73">
        <v>105</v>
      </c>
    </row>
    <row r="113" spans="1:10" ht="15.75" thickBot="1" x14ac:dyDescent="0.3">
      <c r="A113" s="71" t="s">
        <v>95</v>
      </c>
      <c r="B113" s="73" t="s">
        <v>24</v>
      </c>
      <c r="C113" s="76">
        <v>42372</v>
      </c>
      <c r="D113" s="74">
        <v>42131</v>
      </c>
      <c r="E113" s="73">
        <v>16.600000000000001</v>
      </c>
      <c r="F113" s="73">
        <v>7.3</v>
      </c>
      <c r="G113" s="73">
        <v>114</v>
      </c>
      <c r="H113" s="73">
        <v>1.9</v>
      </c>
      <c r="I113" s="73">
        <v>9.9</v>
      </c>
      <c r="J113" s="73">
        <v>101.2</v>
      </c>
    </row>
    <row r="114" spans="1:10" ht="15.75" thickBot="1" x14ac:dyDescent="0.3">
      <c r="A114" s="71" t="s">
        <v>95</v>
      </c>
      <c r="B114" s="73" t="s">
        <v>24</v>
      </c>
      <c r="C114" s="73" t="s">
        <v>99</v>
      </c>
      <c r="D114" s="74">
        <v>42136</v>
      </c>
      <c r="E114" s="73">
        <v>19.600000000000001</v>
      </c>
      <c r="F114" s="73">
        <v>7.6</v>
      </c>
      <c r="G114" s="73">
        <v>117</v>
      </c>
      <c r="H114" s="73">
        <v>0.5</v>
      </c>
      <c r="I114" s="73">
        <v>9.1999999999999993</v>
      </c>
      <c r="J114" s="73">
        <v>100.3</v>
      </c>
    </row>
    <row r="115" spans="1:10" ht="15.75" thickBot="1" x14ac:dyDescent="0.3">
      <c r="A115" s="71" t="s">
        <v>95</v>
      </c>
      <c r="B115" s="73" t="s">
        <v>24</v>
      </c>
      <c r="C115" s="73">
        <v>234</v>
      </c>
      <c r="D115" s="74">
        <v>42138</v>
      </c>
      <c r="E115" s="73">
        <v>15.3</v>
      </c>
      <c r="F115" s="73">
        <v>7.5</v>
      </c>
      <c r="G115" s="73">
        <v>111</v>
      </c>
      <c r="H115" s="73">
        <v>1.4</v>
      </c>
      <c r="I115" s="73">
        <v>9.6999999999999993</v>
      </c>
      <c r="J115" s="73">
        <v>97.1</v>
      </c>
    </row>
    <row r="116" spans="1:10" ht="15.75" thickBot="1" x14ac:dyDescent="0.3">
      <c r="A116" s="71" t="s">
        <v>95</v>
      </c>
      <c r="B116" s="73" t="s">
        <v>24</v>
      </c>
      <c r="C116" s="73">
        <v>123</v>
      </c>
      <c r="D116" s="74">
        <v>42143</v>
      </c>
      <c r="E116" s="73">
        <v>18.5</v>
      </c>
      <c r="F116" s="73">
        <v>7.5</v>
      </c>
      <c r="G116" s="73">
        <v>121</v>
      </c>
      <c r="H116" s="73">
        <v>2</v>
      </c>
      <c r="I116" s="73">
        <v>9.4</v>
      </c>
      <c r="J116" s="73">
        <v>100.2</v>
      </c>
    </row>
    <row r="117" spans="1:10" ht="15.75" thickBot="1" x14ac:dyDescent="0.3">
      <c r="A117" s="71" t="s">
        <v>95</v>
      </c>
      <c r="B117" s="73" t="s">
        <v>24</v>
      </c>
      <c r="C117" s="73">
        <v>123</v>
      </c>
      <c r="D117" s="74">
        <v>42145</v>
      </c>
      <c r="E117" s="73">
        <v>19.899999999999999</v>
      </c>
      <c r="F117" s="73">
        <v>7.9</v>
      </c>
      <c r="G117" s="73">
        <v>127</v>
      </c>
      <c r="H117" s="73">
        <v>1.1000000000000001</v>
      </c>
      <c r="I117" s="73">
        <v>11.6</v>
      </c>
      <c r="J117" s="73">
        <v>127</v>
      </c>
    </row>
    <row r="118" spans="1:10" ht="15.75" thickBot="1" x14ac:dyDescent="0.3">
      <c r="A118" s="71" t="s">
        <v>95</v>
      </c>
      <c r="B118" s="73" t="s">
        <v>24</v>
      </c>
      <c r="C118" s="76">
        <v>42463</v>
      </c>
      <c r="D118" s="74">
        <v>42149</v>
      </c>
      <c r="E118" s="73">
        <v>18.8</v>
      </c>
      <c r="F118" s="73">
        <v>7.6</v>
      </c>
      <c r="G118" s="73">
        <v>129</v>
      </c>
      <c r="H118" s="73">
        <v>0.3</v>
      </c>
      <c r="I118" s="73">
        <v>9.9</v>
      </c>
      <c r="J118" s="73">
        <v>105.8</v>
      </c>
    </row>
    <row r="119" spans="1:10" ht="15.75" thickBot="1" x14ac:dyDescent="0.3">
      <c r="A119" s="71" t="s">
        <v>95</v>
      </c>
      <c r="B119" s="73" t="s">
        <v>24</v>
      </c>
      <c r="C119" s="73">
        <v>123</v>
      </c>
      <c r="D119" s="74">
        <v>42152</v>
      </c>
      <c r="E119" s="73">
        <v>25.1</v>
      </c>
      <c r="F119" s="73">
        <v>7.6</v>
      </c>
      <c r="G119" s="73">
        <v>146</v>
      </c>
      <c r="H119" s="73">
        <v>0</v>
      </c>
      <c r="I119" s="73">
        <v>8.3000000000000007</v>
      </c>
      <c r="J119" s="73">
        <v>101</v>
      </c>
    </row>
    <row r="120" spans="1:10" ht="15.75" thickBot="1" x14ac:dyDescent="0.3">
      <c r="A120" s="71" t="s">
        <v>95</v>
      </c>
      <c r="B120" s="73" t="s">
        <v>24</v>
      </c>
      <c r="C120" s="73">
        <v>234</v>
      </c>
      <c r="D120" s="74">
        <v>42159</v>
      </c>
      <c r="E120" s="73">
        <v>15.1</v>
      </c>
      <c r="F120" s="73">
        <v>7.8</v>
      </c>
      <c r="G120" s="73">
        <v>121</v>
      </c>
      <c r="H120" s="73">
        <v>0.3</v>
      </c>
      <c r="I120" s="73">
        <v>10.1</v>
      </c>
      <c r="J120" s="73">
        <v>99.9</v>
      </c>
    </row>
    <row r="121" spans="1:10" ht="15.75" thickBot="1" x14ac:dyDescent="0.3">
      <c r="A121" s="71" t="s">
        <v>95</v>
      </c>
      <c r="B121" s="73" t="s">
        <v>24</v>
      </c>
      <c r="C121" s="73">
        <v>123</v>
      </c>
      <c r="D121" s="74">
        <v>42164</v>
      </c>
      <c r="E121" s="73">
        <v>19.5</v>
      </c>
      <c r="F121" s="73">
        <v>7.6</v>
      </c>
      <c r="G121" s="73">
        <v>121</v>
      </c>
      <c r="H121" s="73">
        <v>2.1</v>
      </c>
      <c r="I121" s="73">
        <v>9.1</v>
      </c>
      <c r="J121" s="73">
        <v>99.5</v>
      </c>
    </row>
    <row r="122" spans="1:10" ht="15.75" thickBot="1" x14ac:dyDescent="0.3">
      <c r="A122" s="71" t="s">
        <v>95</v>
      </c>
      <c r="B122" s="73" t="s">
        <v>24</v>
      </c>
      <c r="C122" s="73" t="s">
        <v>27</v>
      </c>
      <c r="D122" s="74">
        <v>42166</v>
      </c>
      <c r="E122" s="73">
        <v>22</v>
      </c>
      <c r="F122" s="73">
        <v>7.5</v>
      </c>
      <c r="G122" s="73">
        <v>128</v>
      </c>
      <c r="H122" s="73">
        <v>2.8</v>
      </c>
      <c r="I122" s="73">
        <v>8.8000000000000007</v>
      </c>
      <c r="J122" s="73">
        <v>100.2</v>
      </c>
    </row>
    <row r="123" spans="1:10" ht="15.75" thickBot="1" x14ac:dyDescent="0.3">
      <c r="A123" s="71" t="s">
        <v>95</v>
      </c>
      <c r="B123" s="73" t="s">
        <v>24</v>
      </c>
      <c r="C123" s="73" t="s">
        <v>99</v>
      </c>
      <c r="D123" s="74">
        <v>42171</v>
      </c>
      <c r="E123" s="73">
        <v>19.8</v>
      </c>
      <c r="F123" s="73">
        <v>7.5</v>
      </c>
      <c r="G123" s="73">
        <v>106</v>
      </c>
      <c r="H123" s="73">
        <v>3.3</v>
      </c>
      <c r="I123" s="73">
        <v>8.6</v>
      </c>
      <c r="J123" s="73">
        <v>94</v>
      </c>
    </row>
    <row r="124" spans="1:10" ht="15.75" thickBot="1" x14ac:dyDescent="0.3">
      <c r="A124" s="71" t="s">
        <v>95</v>
      </c>
      <c r="B124" s="73" t="s">
        <v>24</v>
      </c>
      <c r="C124" s="73" t="s">
        <v>27</v>
      </c>
      <c r="D124" s="74">
        <v>42173</v>
      </c>
      <c r="E124" s="73">
        <v>22</v>
      </c>
      <c r="F124" s="73">
        <v>7.3</v>
      </c>
      <c r="G124" s="73">
        <v>113</v>
      </c>
      <c r="H124" s="73">
        <v>6.4</v>
      </c>
      <c r="I124" s="73">
        <v>5.6</v>
      </c>
      <c r="J124" s="73">
        <v>65.5</v>
      </c>
    </row>
    <row r="125" spans="1:10" ht="15.75" thickBot="1" x14ac:dyDescent="0.3">
      <c r="A125" s="71" t="s">
        <v>95</v>
      </c>
      <c r="B125" s="73" t="s">
        <v>24</v>
      </c>
      <c r="C125" s="73" t="s">
        <v>27</v>
      </c>
      <c r="D125" s="74">
        <v>42178</v>
      </c>
      <c r="E125" s="73">
        <v>24.1</v>
      </c>
      <c r="F125" s="73">
        <v>7.8</v>
      </c>
      <c r="G125" s="73">
        <v>116</v>
      </c>
      <c r="H125" s="73">
        <v>6.5</v>
      </c>
      <c r="I125" s="73">
        <v>9.5</v>
      </c>
      <c r="J125" s="73">
        <v>113.4</v>
      </c>
    </row>
    <row r="126" spans="1:10" ht="15.75" thickBot="1" x14ac:dyDescent="0.3">
      <c r="A126" s="71" t="s">
        <v>95</v>
      </c>
      <c r="B126" s="73" t="s">
        <v>24</v>
      </c>
      <c r="C126" s="73" t="s">
        <v>27</v>
      </c>
      <c r="D126" s="74">
        <v>42180</v>
      </c>
      <c r="E126" s="73">
        <v>23.3</v>
      </c>
      <c r="F126" s="73">
        <v>7.7</v>
      </c>
      <c r="G126" s="73">
        <v>114</v>
      </c>
      <c r="H126" s="73">
        <v>3.9</v>
      </c>
      <c r="I126" s="73">
        <v>8.8000000000000007</v>
      </c>
      <c r="J126" s="73">
        <v>103.3</v>
      </c>
    </row>
    <row r="127" spans="1:10" ht="15.75" thickBot="1" x14ac:dyDescent="0.3">
      <c r="A127" s="71" t="s">
        <v>95</v>
      </c>
      <c r="B127" s="73" t="s">
        <v>26</v>
      </c>
      <c r="C127" s="73" t="s">
        <v>27</v>
      </c>
      <c r="D127" s="74">
        <v>42122</v>
      </c>
      <c r="E127" s="73">
        <v>8.8000000000000007</v>
      </c>
      <c r="F127" s="73">
        <v>7.7</v>
      </c>
      <c r="G127" s="73">
        <v>102</v>
      </c>
      <c r="H127" s="73">
        <v>0</v>
      </c>
      <c r="I127" s="73">
        <v>13</v>
      </c>
      <c r="J127" s="73">
        <v>111.5</v>
      </c>
    </row>
    <row r="128" spans="1:10" ht="15.75" thickBot="1" x14ac:dyDescent="0.3">
      <c r="A128" s="71" t="s">
        <v>95</v>
      </c>
      <c r="B128" s="73" t="s">
        <v>26</v>
      </c>
      <c r="C128" s="76">
        <v>42403</v>
      </c>
      <c r="D128" s="74">
        <v>42124</v>
      </c>
      <c r="E128" s="73">
        <v>12.8</v>
      </c>
      <c r="F128" s="73">
        <v>7.7</v>
      </c>
      <c r="G128" s="73">
        <v>108</v>
      </c>
      <c r="H128" s="73">
        <v>0</v>
      </c>
      <c r="I128" s="73">
        <v>11.2</v>
      </c>
      <c r="J128" s="73">
        <v>105.2</v>
      </c>
    </row>
    <row r="129" spans="1:10" ht="15.75" thickBot="1" x14ac:dyDescent="0.3">
      <c r="A129" s="71" t="s">
        <v>95</v>
      </c>
      <c r="B129" s="73" t="s">
        <v>26</v>
      </c>
      <c r="C129" s="76">
        <v>42372</v>
      </c>
      <c r="D129" s="74">
        <v>42129</v>
      </c>
      <c r="E129" s="73">
        <v>18.3</v>
      </c>
      <c r="F129" s="73">
        <v>7.6</v>
      </c>
      <c r="G129" s="73">
        <v>113</v>
      </c>
      <c r="H129" s="73">
        <v>2.1</v>
      </c>
      <c r="I129" s="73">
        <v>11.1</v>
      </c>
      <c r="J129" s="73">
        <v>117.5</v>
      </c>
    </row>
    <row r="130" spans="1:10" ht="15.75" thickBot="1" x14ac:dyDescent="0.3">
      <c r="A130" s="71" t="s">
        <v>95</v>
      </c>
      <c r="B130" s="73" t="s">
        <v>26</v>
      </c>
      <c r="C130" s="76">
        <v>42403</v>
      </c>
      <c r="D130" s="74">
        <v>42131</v>
      </c>
      <c r="E130" s="73">
        <v>17.600000000000001</v>
      </c>
      <c r="F130" s="73">
        <v>7.3</v>
      </c>
      <c r="G130" s="73">
        <v>119</v>
      </c>
      <c r="H130" s="73">
        <v>3.7</v>
      </c>
      <c r="I130" s="73">
        <v>7.8</v>
      </c>
      <c r="J130" s="73">
        <v>81.3</v>
      </c>
    </row>
    <row r="131" spans="1:10" ht="15.75" thickBot="1" x14ac:dyDescent="0.3">
      <c r="A131" s="71" t="s">
        <v>95</v>
      </c>
      <c r="B131" s="73" t="s">
        <v>26</v>
      </c>
      <c r="C131" s="73" t="s">
        <v>99</v>
      </c>
      <c r="D131" s="74">
        <v>42136</v>
      </c>
      <c r="E131" s="73">
        <v>19.3</v>
      </c>
      <c r="F131" s="73">
        <v>7.7</v>
      </c>
      <c r="G131" s="73">
        <v>109</v>
      </c>
      <c r="H131" s="73">
        <v>1.1000000000000001</v>
      </c>
      <c r="I131" s="73">
        <v>9.1999999999999993</v>
      </c>
      <c r="J131" s="73">
        <v>99.4</v>
      </c>
    </row>
    <row r="132" spans="1:10" ht="15.75" thickBot="1" x14ac:dyDescent="0.3">
      <c r="A132" s="71" t="s">
        <v>95</v>
      </c>
      <c r="B132" s="73" t="s">
        <v>26</v>
      </c>
      <c r="C132" s="73" t="s">
        <v>99</v>
      </c>
      <c r="D132" s="74">
        <v>42138</v>
      </c>
      <c r="E132" s="73">
        <v>16.899999999999999</v>
      </c>
      <c r="F132" s="73">
        <v>7.5</v>
      </c>
      <c r="G132" s="73">
        <v>109</v>
      </c>
      <c r="H132" s="73">
        <v>1.5</v>
      </c>
      <c r="I132" s="73">
        <v>8.6</v>
      </c>
      <c r="J132" s="73">
        <v>89.2</v>
      </c>
    </row>
    <row r="133" spans="1:10" ht="15.75" thickBot="1" x14ac:dyDescent="0.3">
      <c r="A133" s="71" t="s">
        <v>95</v>
      </c>
      <c r="B133" s="73" t="s">
        <v>26</v>
      </c>
      <c r="C133" s="73" t="s">
        <v>99</v>
      </c>
      <c r="D133" s="74">
        <v>42143</v>
      </c>
      <c r="E133" s="73">
        <v>21.6</v>
      </c>
      <c r="F133" s="73">
        <v>7.4</v>
      </c>
      <c r="G133" s="73">
        <v>121</v>
      </c>
      <c r="H133" s="73">
        <v>1.4</v>
      </c>
      <c r="I133" s="73">
        <v>8.1</v>
      </c>
      <c r="J133" s="73">
        <v>91.1</v>
      </c>
    </row>
    <row r="134" spans="1:10" ht="15.75" thickBot="1" x14ac:dyDescent="0.3">
      <c r="A134" s="71" t="s">
        <v>95</v>
      </c>
      <c r="B134" s="73" t="s">
        <v>26</v>
      </c>
      <c r="C134" s="76">
        <v>42403</v>
      </c>
      <c r="D134" s="74">
        <v>42145</v>
      </c>
      <c r="E134" s="73">
        <v>19.3</v>
      </c>
      <c r="F134" s="73">
        <v>7.9</v>
      </c>
      <c r="G134" s="73">
        <v>112</v>
      </c>
      <c r="H134" s="73">
        <v>0</v>
      </c>
      <c r="I134" s="73">
        <v>11.1</v>
      </c>
      <c r="J134" s="73">
        <v>120.9</v>
      </c>
    </row>
    <row r="135" spans="1:10" ht="15.75" thickBot="1" x14ac:dyDescent="0.3">
      <c r="A135" s="71" t="s">
        <v>95</v>
      </c>
      <c r="B135" s="73" t="s">
        <v>26</v>
      </c>
      <c r="C135" s="76">
        <v>42431</v>
      </c>
      <c r="D135" s="74">
        <v>42149</v>
      </c>
      <c r="E135" s="73">
        <v>18.3</v>
      </c>
      <c r="F135" s="73">
        <v>7.4</v>
      </c>
      <c r="G135" s="73">
        <v>117</v>
      </c>
      <c r="H135" s="73">
        <v>0.3</v>
      </c>
      <c r="I135" s="73">
        <v>7.2</v>
      </c>
      <c r="J135" s="73">
        <v>76</v>
      </c>
    </row>
    <row r="136" spans="1:10" ht="15.75" thickBot="1" x14ac:dyDescent="0.3">
      <c r="A136" s="71" t="s">
        <v>95</v>
      </c>
      <c r="B136" s="73" t="s">
        <v>26</v>
      </c>
      <c r="C136" s="76">
        <v>42403</v>
      </c>
      <c r="D136" s="74">
        <v>42152</v>
      </c>
      <c r="E136" s="73">
        <v>24.5</v>
      </c>
      <c r="F136" s="73">
        <v>7.6</v>
      </c>
      <c r="G136" s="73">
        <v>127</v>
      </c>
      <c r="H136" s="73">
        <v>0.6</v>
      </c>
      <c r="I136" s="73">
        <v>7</v>
      </c>
      <c r="J136" s="73">
        <v>83.9</v>
      </c>
    </row>
    <row r="137" spans="1:10" ht="15.75" thickBot="1" x14ac:dyDescent="0.3">
      <c r="A137" s="71" t="s">
        <v>95</v>
      </c>
      <c r="B137" s="73" t="s">
        <v>26</v>
      </c>
      <c r="C137" s="73">
        <v>23</v>
      </c>
      <c r="D137" s="74">
        <v>42159</v>
      </c>
      <c r="E137" s="73">
        <v>19.7</v>
      </c>
      <c r="F137" s="73">
        <v>7.5</v>
      </c>
      <c r="G137" s="73">
        <v>123</v>
      </c>
      <c r="H137" s="73">
        <v>1.9</v>
      </c>
      <c r="I137" s="73">
        <v>9</v>
      </c>
      <c r="J137" s="73">
        <v>98.2</v>
      </c>
    </row>
    <row r="138" spans="1:10" ht="15.75" thickBot="1" x14ac:dyDescent="0.3">
      <c r="A138" s="71" t="s">
        <v>95</v>
      </c>
      <c r="B138" s="73" t="s">
        <v>26</v>
      </c>
      <c r="C138" s="73">
        <v>1</v>
      </c>
      <c r="D138" s="74">
        <v>42164</v>
      </c>
      <c r="E138" s="73">
        <v>20.100000000000001</v>
      </c>
      <c r="F138" s="73">
        <v>7.8</v>
      </c>
      <c r="G138" s="73">
        <v>124</v>
      </c>
      <c r="H138" s="73">
        <v>1</v>
      </c>
      <c r="I138" s="73">
        <v>9.6999999999999993</v>
      </c>
      <c r="J138" s="73">
        <v>107</v>
      </c>
    </row>
    <row r="139" spans="1:10" ht="15.75" thickBot="1" x14ac:dyDescent="0.3">
      <c r="A139" s="71" t="s">
        <v>95</v>
      </c>
      <c r="B139" s="73" t="s">
        <v>26</v>
      </c>
      <c r="C139" s="73" t="s">
        <v>99</v>
      </c>
      <c r="D139" s="74">
        <v>42166</v>
      </c>
      <c r="E139" s="73">
        <v>24.1</v>
      </c>
      <c r="F139" s="73">
        <v>8.3000000000000007</v>
      </c>
      <c r="G139" s="73">
        <v>112</v>
      </c>
      <c r="H139" s="73">
        <v>2.9</v>
      </c>
      <c r="I139" s="73">
        <v>10.6</v>
      </c>
      <c r="J139" s="73">
        <v>126.1</v>
      </c>
    </row>
    <row r="140" spans="1:10" ht="15.75" thickBot="1" x14ac:dyDescent="0.3">
      <c r="A140" s="71" t="s">
        <v>95</v>
      </c>
      <c r="B140" s="73" t="s">
        <v>26</v>
      </c>
      <c r="C140" s="73" t="s">
        <v>99</v>
      </c>
      <c r="D140" s="74">
        <v>42171</v>
      </c>
      <c r="E140" s="73">
        <v>20</v>
      </c>
      <c r="F140" s="73">
        <v>7.4</v>
      </c>
      <c r="G140" s="73">
        <v>113</v>
      </c>
      <c r="H140" s="73">
        <v>2.9</v>
      </c>
      <c r="I140" s="73">
        <v>7.7</v>
      </c>
      <c r="J140" s="73">
        <v>85.1</v>
      </c>
    </row>
    <row r="141" spans="1:10" ht="15.75" thickBot="1" x14ac:dyDescent="0.3">
      <c r="A141" s="71" t="s">
        <v>95</v>
      </c>
      <c r="B141" s="73" t="s">
        <v>26</v>
      </c>
      <c r="C141" s="73" t="s">
        <v>27</v>
      </c>
      <c r="D141" s="74">
        <v>42173</v>
      </c>
      <c r="E141" s="73">
        <v>21.2</v>
      </c>
      <c r="F141" s="73">
        <v>7.8</v>
      </c>
      <c r="G141" s="73">
        <v>108</v>
      </c>
      <c r="H141" s="73">
        <v>4.5999999999999996</v>
      </c>
      <c r="I141" s="73">
        <v>7.3</v>
      </c>
      <c r="J141" s="73">
        <v>82</v>
      </c>
    </row>
    <row r="142" spans="1:10" ht="15.75" thickBot="1" x14ac:dyDescent="0.3">
      <c r="A142" s="71" t="s">
        <v>95</v>
      </c>
      <c r="B142" s="73" t="s">
        <v>26</v>
      </c>
      <c r="C142" s="73" t="s">
        <v>27</v>
      </c>
      <c r="D142" s="74">
        <v>42178</v>
      </c>
      <c r="E142" s="73">
        <v>24</v>
      </c>
      <c r="F142" s="73">
        <v>7.4</v>
      </c>
      <c r="G142" s="73">
        <v>105</v>
      </c>
      <c r="H142" s="73">
        <v>10.4</v>
      </c>
      <c r="I142" s="73">
        <v>6.5</v>
      </c>
      <c r="J142" s="73">
        <v>77</v>
      </c>
    </row>
    <row r="143" spans="1:10" ht="15.75" thickBot="1" x14ac:dyDescent="0.3">
      <c r="A143" s="71" t="s">
        <v>95</v>
      </c>
      <c r="B143" s="73" t="s">
        <v>26</v>
      </c>
      <c r="C143" s="73" t="s">
        <v>27</v>
      </c>
      <c r="D143" s="74">
        <v>42180</v>
      </c>
      <c r="E143" s="73">
        <v>22.2</v>
      </c>
      <c r="F143" s="73">
        <v>8.1999999999999993</v>
      </c>
      <c r="G143" s="73">
        <v>116</v>
      </c>
      <c r="H143" s="73">
        <v>3.7</v>
      </c>
      <c r="I143" s="73">
        <v>9.6999999999999993</v>
      </c>
      <c r="J143" s="73">
        <v>110.9</v>
      </c>
    </row>
    <row r="144" spans="1:10" ht="15.75" thickBot="1" x14ac:dyDescent="0.3">
      <c r="A144" s="71" t="s">
        <v>95</v>
      </c>
      <c r="B144" s="73" t="s">
        <v>28</v>
      </c>
      <c r="C144" s="73">
        <v>312</v>
      </c>
      <c r="D144" s="74">
        <v>42122</v>
      </c>
      <c r="E144" s="73">
        <v>8.3000000000000007</v>
      </c>
      <c r="F144" s="73">
        <v>7.3</v>
      </c>
      <c r="G144" s="73">
        <v>69</v>
      </c>
      <c r="H144" s="73">
        <v>1.7</v>
      </c>
      <c r="I144" s="73">
        <v>10.6</v>
      </c>
      <c r="J144" s="73">
        <v>89.9</v>
      </c>
    </row>
    <row r="145" spans="1:10" ht="15.75" thickBot="1" x14ac:dyDescent="0.3">
      <c r="A145" s="71" t="s">
        <v>95</v>
      </c>
      <c r="B145" s="73" t="s">
        <v>28</v>
      </c>
      <c r="C145" s="73">
        <v>1</v>
      </c>
      <c r="D145" s="74">
        <v>42124</v>
      </c>
      <c r="E145" s="73">
        <v>12.5</v>
      </c>
      <c r="F145" s="75">
        <v>7.3</v>
      </c>
      <c r="G145" s="73">
        <v>77</v>
      </c>
      <c r="H145" s="73">
        <v>1.2</v>
      </c>
      <c r="I145" s="75" t="s">
        <v>100</v>
      </c>
      <c r="J145" s="75" t="s">
        <v>100</v>
      </c>
    </row>
    <row r="146" spans="1:10" ht="15.75" thickBot="1" x14ac:dyDescent="0.3">
      <c r="A146" s="71" t="s">
        <v>95</v>
      </c>
      <c r="B146" s="73" t="s">
        <v>28</v>
      </c>
      <c r="C146" s="73">
        <v>123</v>
      </c>
      <c r="D146" s="74">
        <v>42129</v>
      </c>
      <c r="E146" s="73">
        <v>14.5</v>
      </c>
      <c r="F146" s="73">
        <v>7.1</v>
      </c>
      <c r="G146" s="73">
        <v>77</v>
      </c>
      <c r="H146" s="73">
        <v>1.3</v>
      </c>
      <c r="I146" s="73">
        <v>11</v>
      </c>
      <c r="J146" s="73">
        <v>108.2</v>
      </c>
    </row>
    <row r="147" spans="1:10" ht="15.75" thickBot="1" x14ac:dyDescent="0.3">
      <c r="A147" s="71" t="s">
        <v>95</v>
      </c>
      <c r="B147" s="73" t="s">
        <v>28</v>
      </c>
      <c r="C147" s="73">
        <v>13</v>
      </c>
      <c r="D147" s="74">
        <v>42131</v>
      </c>
      <c r="E147" s="73">
        <v>21.7</v>
      </c>
      <c r="F147" s="73">
        <v>7.6</v>
      </c>
      <c r="G147" s="73">
        <v>95</v>
      </c>
      <c r="H147" s="73">
        <v>2.2999999999999998</v>
      </c>
      <c r="I147" s="73">
        <v>11.2</v>
      </c>
      <c r="J147" s="73">
        <v>128.1</v>
      </c>
    </row>
    <row r="148" spans="1:10" ht="15.75" thickBot="1" x14ac:dyDescent="0.3">
      <c r="A148" s="71" t="s">
        <v>95</v>
      </c>
      <c r="B148" s="73" t="s">
        <v>28</v>
      </c>
      <c r="C148" s="73">
        <v>13</v>
      </c>
      <c r="D148" s="74">
        <v>42136</v>
      </c>
      <c r="E148" s="73">
        <v>22.7</v>
      </c>
      <c r="F148" s="73">
        <v>7.5</v>
      </c>
      <c r="G148" s="73">
        <v>96</v>
      </c>
      <c r="H148" s="73">
        <v>1.4</v>
      </c>
      <c r="I148" s="73">
        <v>10.9</v>
      </c>
      <c r="J148" s="73">
        <v>126</v>
      </c>
    </row>
    <row r="149" spans="1:10" ht="15.75" thickBot="1" x14ac:dyDescent="0.3">
      <c r="A149" s="71" t="s">
        <v>95</v>
      </c>
      <c r="B149" s="73" t="s">
        <v>28</v>
      </c>
      <c r="C149" s="73">
        <v>123</v>
      </c>
      <c r="D149" s="74">
        <v>42138</v>
      </c>
      <c r="E149" s="73">
        <v>19.7</v>
      </c>
      <c r="F149" s="73">
        <v>7.7</v>
      </c>
      <c r="G149" s="73">
        <v>93</v>
      </c>
      <c r="H149" s="73">
        <v>1</v>
      </c>
      <c r="I149" s="73">
        <v>11</v>
      </c>
      <c r="J149" s="73">
        <v>117.4</v>
      </c>
    </row>
    <row r="150" spans="1:10" ht="15.75" thickBot="1" x14ac:dyDescent="0.3">
      <c r="A150" s="71" t="s">
        <v>95</v>
      </c>
      <c r="B150" s="73" t="s">
        <v>28</v>
      </c>
      <c r="C150" s="73">
        <v>123</v>
      </c>
      <c r="D150" s="74">
        <v>42143</v>
      </c>
      <c r="E150" s="73">
        <v>21</v>
      </c>
      <c r="F150" s="73">
        <v>7.8</v>
      </c>
      <c r="G150" s="73">
        <v>106</v>
      </c>
      <c r="H150" s="73">
        <v>2.6</v>
      </c>
      <c r="I150" s="73">
        <v>10.9</v>
      </c>
      <c r="J150" s="73">
        <v>124.9</v>
      </c>
    </row>
    <row r="151" spans="1:10" ht="15.75" thickBot="1" x14ac:dyDescent="0.3">
      <c r="A151" s="71" t="s">
        <v>95</v>
      </c>
      <c r="B151" s="73" t="s">
        <v>28</v>
      </c>
      <c r="C151" s="73">
        <v>13</v>
      </c>
      <c r="D151" s="74">
        <v>42145</v>
      </c>
      <c r="E151" s="73">
        <v>18.100000000000001</v>
      </c>
      <c r="F151" s="73">
        <v>7.6</v>
      </c>
      <c r="G151" s="73">
        <v>111</v>
      </c>
      <c r="H151" s="73">
        <v>4.5999999999999996</v>
      </c>
      <c r="I151" s="73">
        <v>10.5</v>
      </c>
      <c r="J151" s="73">
        <v>111.4</v>
      </c>
    </row>
    <row r="152" spans="1:10" ht="15.75" thickBot="1" x14ac:dyDescent="0.3">
      <c r="A152" s="71" t="s">
        <v>95</v>
      </c>
      <c r="B152" s="73" t="s">
        <v>28</v>
      </c>
      <c r="C152" s="73">
        <v>123</v>
      </c>
      <c r="D152" s="74">
        <v>42150</v>
      </c>
      <c r="E152" s="73">
        <v>22.3</v>
      </c>
      <c r="F152" s="73">
        <v>8</v>
      </c>
      <c r="G152" s="73">
        <v>124</v>
      </c>
      <c r="H152" s="73">
        <v>0.4</v>
      </c>
      <c r="I152" s="73">
        <v>9.8000000000000007</v>
      </c>
      <c r="J152" s="73">
        <v>113.6</v>
      </c>
    </row>
    <row r="153" spans="1:10" ht="15.75" thickBot="1" x14ac:dyDescent="0.3">
      <c r="A153" s="71" t="s">
        <v>95</v>
      </c>
      <c r="B153" s="73" t="s">
        <v>28</v>
      </c>
      <c r="C153" s="73">
        <v>123</v>
      </c>
      <c r="D153" s="74">
        <v>42152</v>
      </c>
      <c r="E153" s="73">
        <v>24.6</v>
      </c>
      <c r="F153" s="73">
        <v>7.9</v>
      </c>
      <c r="G153" s="73">
        <v>119</v>
      </c>
      <c r="H153" s="73">
        <v>5</v>
      </c>
      <c r="I153" s="73">
        <v>9.6</v>
      </c>
      <c r="J153" s="73">
        <v>111.7</v>
      </c>
    </row>
    <row r="154" spans="1:10" ht="15.75" thickBot="1" x14ac:dyDescent="0.3">
      <c r="A154" s="71" t="s">
        <v>95</v>
      </c>
      <c r="B154" s="73" t="s">
        <v>28</v>
      </c>
      <c r="C154" s="73" t="s">
        <v>27</v>
      </c>
      <c r="D154" s="74">
        <v>42159</v>
      </c>
      <c r="E154" s="73">
        <v>17.100000000000001</v>
      </c>
      <c r="F154" s="73">
        <v>7.5</v>
      </c>
      <c r="G154" s="73">
        <v>97</v>
      </c>
      <c r="H154" s="73">
        <v>1.6</v>
      </c>
      <c r="I154" s="73">
        <v>11.6</v>
      </c>
      <c r="J154" s="73">
        <v>121.5</v>
      </c>
    </row>
    <row r="155" spans="1:10" ht="15.75" thickBot="1" x14ac:dyDescent="0.3">
      <c r="A155" s="71" t="s">
        <v>95</v>
      </c>
      <c r="B155" s="73" t="s">
        <v>28</v>
      </c>
      <c r="C155" s="73">
        <v>1</v>
      </c>
      <c r="D155" s="74">
        <v>42164</v>
      </c>
      <c r="E155" s="73">
        <v>22.1</v>
      </c>
      <c r="F155" s="73">
        <v>7.8</v>
      </c>
      <c r="G155" s="73">
        <v>115</v>
      </c>
      <c r="H155" s="73">
        <v>1.6</v>
      </c>
      <c r="I155" s="73">
        <v>10.4</v>
      </c>
      <c r="J155" s="73">
        <v>118.9</v>
      </c>
    </row>
    <row r="156" spans="1:10" ht="15.75" thickBot="1" x14ac:dyDescent="0.3">
      <c r="A156" s="71" t="s">
        <v>95</v>
      </c>
      <c r="B156" s="73" t="s">
        <v>28</v>
      </c>
      <c r="C156" s="73" t="s">
        <v>99</v>
      </c>
      <c r="D156" s="74">
        <v>42166</v>
      </c>
      <c r="E156" s="73">
        <v>22.5</v>
      </c>
      <c r="F156" s="73">
        <v>6.6</v>
      </c>
      <c r="G156" s="73">
        <v>108</v>
      </c>
      <c r="H156" s="73">
        <v>0.3</v>
      </c>
      <c r="I156" s="73">
        <v>9.3000000000000007</v>
      </c>
      <c r="J156" s="73">
        <v>107.2</v>
      </c>
    </row>
    <row r="157" spans="1:10" ht="15.75" thickBot="1" x14ac:dyDescent="0.3">
      <c r="A157" s="71" t="s">
        <v>95</v>
      </c>
      <c r="B157" s="73" t="s">
        <v>28</v>
      </c>
      <c r="C157" s="73">
        <v>1</v>
      </c>
      <c r="D157" s="74">
        <v>42171</v>
      </c>
      <c r="E157" s="73">
        <v>22.7</v>
      </c>
      <c r="F157" s="73">
        <v>7.5</v>
      </c>
      <c r="G157" s="73">
        <v>117</v>
      </c>
      <c r="H157" s="73" t="s">
        <v>101</v>
      </c>
      <c r="I157" s="73">
        <v>10.7</v>
      </c>
      <c r="J157" s="73">
        <v>123.7</v>
      </c>
    </row>
    <row r="158" spans="1:10" ht="15.75" thickBot="1" x14ac:dyDescent="0.3">
      <c r="A158" s="71" t="s">
        <v>95</v>
      </c>
      <c r="B158" s="73" t="s">
        <v>28</v>
      </c>
      <c r="C158" s="73" t="s">
        <v>102</v>
      </c>
      <c r="D158" s="74">
        <v>42173</v>
      </c>
      <c r="E158" s="73">
        <v>21.7</v>
      </c>
      <c r="F158" s="73">
        <v>7.4</v>
      </c>
      <c r="G158" s="73">
        <v>111</v>
      </c>
      <c r="H158" s="73" t="s">
        <v>101</v>
      </c>
      <c r="I158" s="73">
        <v>9.3000000000000007</v>
      </c>
      <c r="J158" s="73">
        <v>105.6</v>
      </c>
    </row>
    <row r="159" spans="1:10" ht="15.75" thickBot="1" x14ac:dyDescent="0.3">
      <c r="A159" s="71" t="s">
        <v>95</v>
      </c>
      <c r="B159" s="73" t="s">
        <v>28</v>
      </c>
      <c r="C159" s="73" t="s">
        <v>102</v>
      </c>
      <c r="D159" s="74">
        <v>42178</v>
      </c>
      <c r="E159" s="73">
        <v>25.9</v>
      </c>
      <c r="F159" s="73">
        <v>7.5</v>
      </c>
      <c r="G159" s="73">
        <v>105</v>
      </c>
      <c r="H159" s="73">
        <v>0.8</v>
      </c>
      <c r="I159" s="73">
        <v>5.9</v>
      </c>
      <c r="J159" s="73">
        <v>73.5</v>
      </c>
    </row>
    <row r="160" spans="1:10" ht="15.75" thickBot="1" x14ac:dyDescent="0.3">
      <c r="A160" s="71" t="s">
        <v>95</v>
      </c>
      <c r="B160" s="73" t="s">
        <v>28</v>
      </c>
      <c r="C160" s="73" t="s">
        <v>102</v>
      </c>
      <c r="D160" s="74">
        <v>42180</v>
      </c>
      <c r="E160" s="73">
        <v>26</v>
      </c>
      <c r="F160" s="73">
        <v>7.5</v>
      </c>
      <c r="G160" s="73">
        <v>110</v>
      </c>
      <c r="H160" s="73" t="s">
        <v>101</v>
      </c>
      <c r="I160" s="73">
        <v>10.199999999999999</v>
      </c>
      <c r="J160" s="73">
        <v>126.2</v>
      </c>
    </row>
    <row r="161" spans="1:10" ht="15.75" thickBot="1" x14ac:dyDescent="0.3">
      <c r="A161" s="71" t="s">
        <v>95</v>
      </c>
      <c r="B161" s="73" t="s">
        <v>28</v>
      </c>
      <c r="C161" s="73">
        <v>123</v>
      </c>
      <c r="D161" s="74">
        <v>42185</v>
      </c>
      <c r="E161" s="73">
        <v>23.6</v>
      </c>
      <c r="F161" s="73">
        <v>6.8</v>
      </c>
      <c r="G161" s="73">
        <v>139</v>
      </c>
      <c r="H161" s="73" t="s">
        <v>101</v>
      </c>
      <c r="I161" s="73">
        <v>9.1999999999999993</v>
      </c>
      <c r="J161" s="73">
        <v>108.3</v>
      </c>
    </row>
    <row r="162" spans="1:10" ht="15.75" thickBot="1" x14ac:dyDescent="0.3">
      <c r="A162" s="71" t="s">
        <v>95</v>
      </c>
      <c r="B162" s="73" t="s">
        <v>30</v>
      </c>
      <c r="C162" s="73">
        <v>12</v>
      </c>
      <c r="D162" s="74">
        <v>42124</v>
      </c>
      <c r="E162" s="73">
        <v>11.2</v>
      </c>
      <c r="F162" s="73">
        <v>7</v>
      </c>
      <c r="G162" s="73">
        <v>205</v>
      </c>
      <c r="H162" s="73">
        <v>2.1</v>
      </c>
      <c r="I162" s="73">
        <v>9.1</v>
      </c>
      <c r="J162" s="73">
        <v>79.8</v>
      </c>
    </row>
    <row r="163" spans="1:10" ht="15.75" thickBot="1" x14ac:dyDescent="0.3">
      <c r="A163" s="71" t="s">
        <v>95</v>
      </c>
      <c r="B163" s="73" t="s">
        <v>30</v>
      </c>
      <c r="C163" s="73">
        <v>12</v>
      </c>
      <c r="D163" s="74">
        <v>42129</v>
      </c>
      <c r="E163" s="73">
        <v>14.9</v>
      </c>
      <c r="F163" s="73">
        <v>7.6</v>
      </c>
      <c r="G163" s="73">
        <v>181</v>
      </c>
      <c r="H163" s="73">
        <v>1.1000000000000001</v>
      </c>
      <c r="I163" s="73">
        <v>12</v>
      </c>
      <c r="J163" s="73">
        <v>107.6</v>
      </c>
    </row>
    <row r="164" spans="1:10" ht="15.75" thickBot="1" x14ac:dyDescent="0.3">
      <c r="A164" s="71" t="s">
        <v>95</v>
      </c>
      <c r="B164" s="73" t="s">
        <v>30</v>
      </c>
      <c r="C164" s="73">
        <v>12</v>
      </c>
      <c r="D164" s="74">
        <v>42131</v>
      </c>
      <c r="E164" s="73">
        <v>17.600000000000001</v>
      </c>
      <c r="F164" s="73">
        <v>7.5</v>
      </c>
      <c r="G164" s="73">
        <v>217</v>
      </c>
      <c r="H164" s="73">
        <v>1.2</v>
      </c>
      <c r="I164" s="73">
        <v>11.5</v>
      </c>
      <c r="J164" s="73">
        <v>120.3</v>
      </c>
    </row>
    <row r="165" spans="1:10" ht="15.75" thickBot="1" x14ac:dyDescent="0.3">
      <c r="A165" s="71" t="s">
        <v>95</v>
      </c>
      <c r="B165" s="73" t="s">
        <v>30</v>
      </c>
      <c r="C165" s="73">
        <v>12</v>
      </c>
      <c r="D165" s="74">
        <v>42136</v>
      </c>
      <c r="E165" s="73">
        <v>22.5</v>
      </c>
      <c r="F165" s="73">
        <v>7.6</v>
      </c>
      <c r="G165" s="73">
        <v>227</v>
      </c>
      <c r="H165" s="73">
        <v>4.0999999999999996</v>
      </c>
      <c r="I165" s="73">
        <v>11.2</v>
      </c>
      <c r="J165" s="73">
        <v>129</v>
      </c>
    </row>
    <row r="166" spans="1:10" ht="15.75" thickBot="1" x14ac:dyDescent="0.3">
      <c r="A166" s="71" t="s">
        <v>95</v>
      </c>
      <c r="B166" s="73" t="s">
        <v>30</v>
      </c>
      <c r="C166" s="73">
        <v>12</v>
      </c>
      <c r="D166" s="74">
        <v>42138</v>
      </c>
      <c r="E166" s="73">
        <v>18.600000000000001</v>
      </c>
      <c r="F166" s="73">
        <v>7.7</v>
      </c>
      <c r="G166" s="73">
        <v>163</v>
      </c>
      <c r="H166" s="73">
        <v>5.7</v>
      </c>
      <c r="I166" s="73">
        <v>10.4</v>
      </c>
      <c r="J166" s="73">
        <v>111.4</v>
      </c>
    </row>
    <row r="167" spans="1:10" ht="15.75" thickBot="1" x14ac:dyDescent="0.3">
      <c r="A167" s="71" t="s">
        <v>95</v>
      </c>
      <c r="B167" s="73" t="s">
        <v>30</v>
      </c>
      <c r="C167" s="73">
        <v>12</v>
      </c>
      <c r="D167" s="74">
        <v>42143</v>
      </c>
      <c r="E167" s="73">
        <v>21.4</v>
      </c>
      <c r="F167" s="73">
        <v>7.7</v>
      </c>
      <c r="G167" s="73">
        <v>177</v>
      </c>
      <c r="H167" s="73">
        <v>6.5</v>
      </c>
      <c r="I167" s="73">
        <v>10.9</v>
      </c>
      <c r="J167" s="73">
        <v>126.1</v>
      </c>
    </row>
    <row r="168" spans="1:10" ht="15.75" thickBot="1" x14ac:dyDescent="0.3">
      <c r="A168" s="71" t="s">
        <v>95</v>
      </c>
      <c r="B168" s="73" t="s">
        <v>30</v>
      </c>
      <c r="C168" s="73">
        <v>23</v>
      </c>
      <c r="D168" s="74">
        <v>42145</v>
      </c>
      <c r="E168" s="73">
        <v>18.8</v>
      </c>
      <c r="F168" s="73">
        <v>7.7</v>
      </c>
      <c r="G168" s="73">
        <v>163</v>
      </c>
      <c r="H168" s="73">
        <v>8.4</v>
      </c>
      <c r="I168" s="73">
        <v>11.2</v>
      </c>
      <c r="J168" s="73">
        <v>120.2</v>
      </c>
    </row>
    <row r="169" spans="1:10" ht="15.75" thickBot="1" x14ac:dyDescent="0.3">
      <c r="A169" s="71" t="s">
        <v>95</v>
      </c>
      <c r="B169" s="73" t="s">
        <v>30</v>
      </c>
      <c r="C169" s="73">
        <v>23</v>
      </c>
      <c r="D169" s="74">
        <v>42150</v>
      </c>
      <c r="E169" s="73">
        <v>19.2</v>
      </c>
      <c r="F169" s="73">
        <v>7.7</v>
      </c>
      <c r="G169" s="73">
        <v>168</v>
      </c>
      <c r="H169" s="73">
        <v>4.9000000000000004</v>
      </c>
      <c r="I169" s="73">
        <v>10.7</v>
      </c>
      <c r="J169" s="73">
        <v>115</v>
      </c>
    </row>
    <row r="170" spans="1:10" ht="15.75" thickBot="1" x14ac:dyDescent="0.3">
      <c r="A170" s="71" t="s">
        <v>95</v>
      </c>
      <c r="B170" s="73" t="s">
        <v>30</v>
      </c>
      <c r="C170" s="73" t="s">
        <v>27</v>
      </c>
      <c r="D170" s="74">
        <v>42159</v>
      </c>
      <c r="E170" s="73">
        <v>18.5</v>
      </c>
      <c r="F170" s="73">
        <v>7.4</v>
      </c>
      <c r="G170" s="73">
        <v>171</v>
      </c>
      <c r="H170" s="73">
        <v>1.4</v>
      </c>
      <c r="I170" s="73">
        <v>11.4</v>
      </c>
      <c r="J170" s="73">
        <v>123.7</v>
      </c>
    </row>
    <row r="171" spans="1:10" ht="15.75" thickBot="1" x14ac:dyDescent="0.3">
      <c r="A171" s="71" t="s">
        <v>95</v>
      </c>
      <c r="B171" s="73" t="s">
        <v>30</v>
      </c>
      <c r="C171" s="73" t="s">
        <v>98</v>
      </c>
      <c r="D171" s="74">
        <v>42164</v>
      </c>
      <c r="E171" s="73">
        <v>19.5</v>
      </c>
      <c r="F171" s="73">
        <v>7</v>
      </c>
      <c r="G171" s="73">
        <v>152</v>
      </c>
      <c r="H171" s="73">
        <v>2.2999999999999998</v>
      </c>
      <c r="I171" s="73">
        <v>8.6999999999999993</v>
      </c>
      <c r="J171" s="73">
        <v>95.3</v>
      </c>
    </row>
    <row r="172" spans="1:10" ht="15.75" thickBot="1" x14ac:dyDescent="0.3">
      <c r="A172" s="71" t="s">
        <v>95</v>
      </c>
      <c r="B172" s="73" t="s">
        <v>30</v>
      </c>
      <c r="C172" s="73" t="s">
        <v>99</v>
      </c>
      <c r="D172" s="74">
        <v>42171</v>
      </c>
      <c r="E172" s="73">
        <v>21.6</v>
      </c>
      <c r="F172" s="73">
        <v>7</v>
      </c>
      <c r="G172" s="73">
        <v>177</v>
      </c>
      <c r="H172" s="73" t="s">
        <v>101</v>
      </c>
      <c r="I172" s="73">
        <v>10.1</v>
      </c>
      <c r="J172" s="73">
        <v>112.7</v>
      </c>
    </row>
    <row r="173" spans="1:10" ht="15.75" thickBot="1" x14ac:dyDescent="0.3">
      <c r="A173" s="71" t="s">
        <v>95</v>
      </c>
      <c r="B173" s="73" t="s">
        <v>30</v>
      </c>
      <c r="C173" s="73" t="s">
        <v>27</v>
      </c>
      <c r="D173" s="74">
        <v>42173</v>
      </c>
      <c r="E173" s="73">
        <v>23.9</v>
      </c>
      <c r="F173" s="73">
        <v>7.4</v>
      </c>
      <c r="G173" s="73">
        <v>156</v>
      </c>
      <c r="H173" s="73" t="s">
        <v>101</v>
      </c>
      <c r="I173" s="73">
        <v>10</v>
      </c>
      <c r="J173" s="73">
        <v>118.4</v>
      </c>
    </row>
    <row r="174" spans="1:10" ht="15.75" thickBot="1" x14ac:dyDescent="0.3">
      <c r="A174" s="71" t="s">
        <v>95</v>
      </c>
      <c r="B174" s="73" t="s">
        <v>30</v>
      </c>
      <c r="C174" s="73" t="s">
        <v>99</v>
      </c>
      <c r="D174" s="74">
        <v>42180</v>
      </c>
      <c r="E174" s="73">
        <v>23.6</v>
      </c>
      <c r="F174" s="73">
        <v>6.8</v>
      </c>
      <c r="G174" s="73">
        <v>167</v>
      </c>
      <c r="H174" s="73">
        <v>1.3</v>
      </c>
      <c r="I174" s="73">
        <v>9.6</v>
      </c>
      <c r="J174" s="73">
        <v>113.3</v>
      </c>
    </row>
    <row r="175" spans="1:10" ht="15.75" thickBot="1" x14ac:dyDescent="0.3">
      <c r="A175" s="71" t="s">
        <v>95</v>
      </c>
      <c r="B175" s="73" t="s">
        <v>30</v>
      </c>
      <c r="C175" s="73" t="s">
        <v>27</v>
      </c>
      <c r="D175" s="74">
        <v>42187</v>
      </c>
      <c r="E175" s="73">
        <v>22.8</v>
      </c>
      <c r="F175" s="73">
        <v>7.4</v>
      </c>
      <c r="G175" s="73">
        <v>163</v>
      </c>
      <c r="H175" s="73" t="s">
        <v>101</v>
      </c>
      <c r="I175" s="73">
        <v>8.6</v>
      </c>
      <c r="J175" s="73">
        <v>98.7</v>
      </c>
    </row>
    <row r="176" spans="1:10" ht="15.75" thickBot="1" x14ac:dyDescent="0.3">
      <c r="A176" s="71" t="s">
        <v>95</v>
      </c>
      <c r="B176" s="73" t="s">
        <v>31</v>
      </c>
      <c r="C176" s="73">
        <v>12</v>
      </c>
      <c r="D176" s="74">
        <v>42122</v>
      </c>
      <c r="E176" s="73">
        <v>7.8</v>
      </c>
      <c r="F176" s="73">
        <v>7.4</v>
      </c>
      <c r="G176" s="73">
        <v>90</v>
      </c>
      <c r="H176" s="73">
        <v>4</v>
      </c>
      <c r="I176" s="73">
        <v>10.9</v>
      </c>
      <c r="J176" s="73">
        <v>91.2</v>
      </c>
    </row>
    <row r="177" spans="1:10" ht="15.75" thickBot="1" x14ac:dyDescent="0.3">
      <c r="A177" s="71" t="s">
        <v>95</v>
      </c>
      <c r="B177" s="73" t="s">
        <v>31</v>
      </c>
      <c r="C177" s="73">
        <v>34</v>
      </c>
      <c r="D177" s="74">
        <v>42124</v>
      </c>
      <c r="E177" s="73">
        <v>11.4</v>
      </c>
      <c r="F177" s="75">
        <v>7.5</v>
      </c>
      <c r="G177" s="73">
        <v>93</v>
      </c>
      <c r="H177" s="73">
        <v>2.4</v>
      </c>
      <c r="I177" s="75" t="s">
        <v>100</v>
      </c>
      <c r="J177" s="75" t="s">
        <v>100</v>
      </c>
    </row>
    <row r="178" spans="1:10" ht="15.75" thickBot="1" x14ac:dyDescent="0.3">
      <c r="A178" s="71" t="s">
        <v>95</v>
      </c>
      <c r="B178" s="73" t="s">
        <v>31</v>
      </c>
      <c r="C178" s="73">
        <v>12</v>
      </c>
      <c r="D178" s="74">
        <v>42129</v>
      </c>
      <c r="E178" s="73">
        <v>15.3</v>
      </c>
      <c r="F178" s="73">
        <v>7.4</v>
      </c>
      <c r="G178" s="73">
        <v>113</v>
      </c>
      <c r="H178" s="73">
        <v>1.3</v>
      </c>
      <c r="I178" s="73">
        <v>12</v>
      </c>
      <c r="J178" s="73">
        <v>109.7</v>
      </c>
    </row>
    <row r="179" spans="1:10" ht="15.75" thickBot="1" x14ac:dyDescent="0.3">
      <c r="A179" s="71" t="s">
        <v>95</v>
      </c>
      <c r="B179" s="73" t="s">
        <v>31</v>
      </c>
      <c r="C179" s="73">
        <v>32</v>
      </c>
      <c r="D179" s="74">
        <v>42131</v>
      </c>
      <c r="E179" s="73">
        <v>16.399999999999999</v>
      </c>
      <c r="F179" s="73">
        <v>7.5</v>
      </c>
      <c r="G179" s="73">
        <v>115</v>
      </c>
      <c r="H179" s="73">
        <v>1.7</v>
      </c>
      <c r="I179" s="73">
        <v>12</v>
      </c>
      <c r="J179" s="73">
        <v>122.5</v>
      </c>
    </row>
    <row r="180" spans="1:10" ht="15.75" thickBot="1" x14ac:dyDescent="0.3">
      <c r="A180" s="71" t="s">
        <v>95</v>
      </c>
      <c r="B180" s="73" t="s">
        <v>31</v>
      </c>
      <c r="C180" s="73">
        <v>34</v>
      </c>
      <c r="D180" s="74">
        <v>42136</v>
      </c>
      <c r="E180" s="73">
        <v>22.6</v>
      </c>
      <c r="F180" s="73">
        <v>7.5</v>
      </c>
      <c r="G180" s="73">
        <v>109</v>
      </c>
      <c r="H180" s="73">
        <v>5.7</v>
      </c>
      <c r="I180" s="73">
        <v>11.2</v>
      </c>
      <c r="J180" s="73">
        <v>129.4</v>
      </c>
    </row>
    <row r="181" spans="1:10" ht="15.75" thickBot="1" x14ac:dyDescent="0.3">
      <c r="A181" s="71" t="s">
        <v>95</v>
      </c>
      <c r="B181" s="73" t="s">
        <v>31</v>
      </c>
      <c r="C181" s="73">
        <v>12</v>
      </c>
      <c r="D181" s="74">
        <v>42138</v>
      </c>
      <c r="E181" s="73">
        <v>15.9</v>
      </c>
      <c r="F181" s="73">
        <v>7.7</v>
      </c>
      <c r="G181" s="73">
        <v>110</v>
      </c>
      <c r="H181" s="73">
        <v>2.4</v>
      </c>
      <c r="I181" s="73">
        <v>10.7</v>
      </c>
      <c r="J181" s="73">
        <v>109.1</v>
      </c>
    </row>
    <row r="182" spans="1:10" ht="15.75" thickBot="1" x14ac:dyDescent="0.3">
      <c r="A182" s="71" t="s">
        <v>95</v>
      </c>
      <c r="B182" s="73" t="s">
        <v>31</v>
      </c>
      <c r="C182" s="73">
        <v>34</v>
      </c>
      <c r="D182" s="74">
        <v>42143</v>
      </c>
      <c r="E182" s="73">
        <v>20.399999999999999</v>
      </c>
      <c r="F182" s="73">
        <v>7.4</v>
      </c>
      <c r="G182" s="73">
        <v>112</v>
      </c>
      <c r="H182" s="73">
        <v>5.2</v>
      </c>
      <c r="I182" s="73">
        <v>11</v>
      </c>
      <c r="J182" s="73">
        <v>127.7</v>
      </c>
    </row>
    <row r="183" spans="1:10" ht="15.75" thickBot="1" x14ac:dyDescent="0.3">
      <c r="A183" s="71" t="s">
        <v>95</v>
      </c>
      <c r="B183" s="73" t="s">
        <v>31</v>
      </c>
      <c r="C183" s="73">
        <v>12</v>
      </c>
      <c r="D183" s="74">
        <v>42145</v>
      </c>
      <c r="E183" s="73">
        <v>18.399999999999999</v>
      </c>
      <c r="F183" s="73">
        <v>7.8</v>
      </c>
      <c r="G183" s="73">
        <v>118</v>
      </c>
      <c r="H183" s="73">
        <v>3.4</v>
      </c>
      <c r="I183" s="73">
        <v>11</v>
      </c>
      <c r="J183" s="73">
        <v>119.1</v>
      </c>
    </row>
    <row r="184" spans="1:10" ht="15.75" thickBot="1" x14ac:dyDescent="0.3">
      <c r="A184" s="71" t="s">
        <v>95</v>
      </c>
      <c r="B184" s="73" t="s">
        <v>31</v>
      </c>
      <c r="C184" s="73">
        <v>34</v>
      </c>
      <c r="D184" s="74">
        <v>42150</v>
      </c>
      <c r="E184" s="73">
        <v>20.2</v>
      </c>
      <c r="F184" s="73">
        <v>7.7</v>
      </c>
      <c r="G184" s="73">
        <v>117</v>
      </c>
      <c r="H184" s="73">
        <v>4.4000000000000004</v>
      </c>
      <c r="I184" s="73">
        <v>9.6999999999999993</v>
      </c>
      <c r="J184" s="73">
        <v>106.3</v>
      </c>
    </row>
    <row r="185" spans="1:10" ht="15.75" thickBot="1" x14ac:dyDescent="0.3">
      <c r="A185" s="71" t="s">
        <v>95</v>
      </c>
      <c r="B185" s="73" t="s">
        <v>31</v>
      </c>
      <c r="C185" s="73">
        <v>1234</v>
      </c>
      <c r="D185" s="74">
        <v>42152</v>
      </c>
      <c r="E185" s="73">
        <v>21.9</v>
      </c>
      <c r="F185" s="73">
        <v>7.4</v>
      </c>
      <c r="G185" s="73">
        <v>128</v>
      </c>
      <c r="H185" s="73">
        <v>4.2</v>
      </c>
      <c r="I185" s="73">
        <v>8.9</v>
      </c>
      <c r="J185" s="73">
        <v>102.4</v>
      </c>
    </row>
    <row r="186" spans="1:10" ht="15.75" thickBot="1" x14ac:dyDescent="0.3">
      <c r="A186" s="71" t="s">
        <v>95</v>
      </c>
      <c r="B186" s="73" t="s">
        <v>31</v>
      </c>
      <c r="C186" s="73">
        <v>2</v>
      </c>
      <c r="D186" s="74">
        <v>42159</v>
      </c>
      <c r="E186" s="73">
        <v>16</v>
      </c>
      <c r="F186" s="73">
        <v>7.6</v>
      </c>
      <c r="G186" s="73">
        <v>121</v>
      </c>
      <c r="H186" s="73">
        <v>1.5</v>
      </c>
      <c r="I186" s="73">
        <v>8</v>
      </c>
      <c r="J186" s="73">
        <v>81.400000000000006</v>
      </c>
    </row>
    <row r="187" spans="1:10" ht="15.75" thickBot="1" x14ac:dyDescent="0.3">
      <c r="A187" s="71" t="s">
        <v>95</v>
      </c>
      <c r="B187" s="73" t="s">
        <v>31</v>
      </c>
      <c r="C187" s="73">
        <v>4</v>
      </c>
      <c r="D187" s="74">
        <v>42159</v>
      </c>
      <c r="E187" s="73">
        <v>18.100000000000001</v>
      </c>
      <c r="F187" s="73">
        <v>7.4</v>
      </c>
      <c r="G187" s="73">
        <v>129</v>
      </c>
      <c r="H187" s="73">
        <v>2.6</v>
      </c>
      <c r="I187" s="73">
        <v>7.8</v>
      </c>
      <c r="J187" s="73">
        <v>82.6</v>
      </c>
    </row>
    <row r="188" spans="1:10" ht="15.75" thickBot="1" x14ac:dyDescent="0.3">
      <c r="A188" s="71" t="s">
        <v>95</v>
      </c>
      <c r="B188" s="73" t="s">
        <v>31</v>
      </c>
      <c r="C188" s="73">
        <v>1234</v>
      </c>
      <c r="D188" s="74">
        <v>42166</v>
      </c>
      <c r="E188" s="73">
        <v>24.1</v>
      </c>
      <c r="F188" s="73">
        <v>7.4</v>
      </c>
      <c r="G188" s="73">
        <v>120</v>
      </c>
      <c r="H188" s="73">
        <v>2</v>
      </c>
      <c r="I188" s="73">
        <v>10.3</v>
      </c>
      <c r="J188" s="73">
        <v>122.8</v>
      </c>
    </row>
    <row r="189" spans="1:10" ht="15.75" thickBot="1" x14ac:dyDescent="0.3">
      <c r="A189" s="71" t="s">
        <v>95</v>
      </c>
      <c r="B189" s="73" t="s">
        <v>31</v>
      </c>
      <c r="C189" s="73" t="s">
        <v>103</v>
      </c>
      <c r="D189" s="74">
        <v>42171</v>
      </c>
      <c r="E189" s="73">
        <v>22</v>
      </c>
      <c r="F189" s="73">
        <v>7.1</v>
      </c>
      <c r="G189" s="73">
        <v>114</v>
      </c>
      <c r="H189" s="73" t="s">
        <v>101</v>
      </c>
      <c r="I189" s="73">
        <v>9.5</v>
      </c>
      <c r="J189" s="73">
        <v>108.4</v>
      </c>
    </row>
    <row r="190" spans="1:10" ht="15.75" thickBot="1" x14ac:dyDescent="0.3">
      <c r="A190" s="71" t="s">
        <v>95</v>
      </c>
      <c r="B190" s="73" t="s">
        <v>31</v>
      </c>
      <c r="C190" s="73">
        <v>12</v>
      </c>
      <c r="D190" s="74">
        <v>42173</v>
      </c>
      <c r="E190" s="73">
        <v>22.7</v>
      </c>
      <c r="F190" s="73">
        <v>7.2</v>
      </c>
      <c r="G190" s="73">
        <v>117</v>
      </c>
      <c r="H190" s="73" t="s">
        <v>101</v>
      </c>
      <c r="I190" s="73">
        <v>8.9</v>
      </c>
      <c r="J190" s="73">
        <v>101.9</v>
      </c>
    </row>
    <row r="191" spans="1:10" ht="15.75" thickBot="1" x14ac:dyDescent="0.3">
      <c r="A191" s="71" t="s">
        <v>95</v>
      </c>
      <c r="B191" s="73" t="s">
        <v>31</v>
      </c>
      <c r="C191" s="73" t="s">
        <v>99</v>
      </c>
      <c r="D191" s="74">
        <v>42178</v>
      </c>
      <c r="E191" s="73">
        <v>23.5</v>
      </c>
      <c r="F191" s="73">
        <v>7.2</v>
      </c>
      <c r="G191" s="73">
        <v>111</v>
      </c>
      <c r="H191" s="73" t="s">
        <v>101</v>
      </c>
      <c r="I191" s="73">
        <v>8.1999999999999993</v>
      </c>
      <c r="J191" s="73">
        <v>96.3</v>
      </c>
    </row>
    <row r="192" spans="1:10" ht="15.75" thickBot="1" x14ac:dyDescent="0.3">
      <c r="A192" s="71" t="s">
        <v>95</v>
      </c>
      <c r="B192" s="73" t="s">
        <v>31</v>
      </c>
      <c r="C192" s="73">
        <v>123</v>
      </c>
      <c r="D192" s="74">
        <v>42180</v>
      </c>
      <c r="E192" s="73">
        <v>26.1</v>
      </c>
      <c r="F192" s="73">
        <v>7.2</v>
      </c>
      <c r="G192" s="73">
        <v>116</v>
      </c>
      <c r="H192" s="73">
        <v>1.2</v>
      </c>
      <c r="I192" s="73">
        <v>10.1</v>
      </c>
      <c r="J192" s="73">
        <v>124.4</v>
      </c>
    </row>
    <row r="193" spans="1:10" ht="15.75" thickBot="1" x14ac:dyDescent="0.3">
      <c r="A193" s="71" t="s">
        <v>95</v>
      </c>
      <c r="B193" s="73" t="s">
        <v>31</v>
      </c>
      <c r="C193" s="73">
        <v>2</v>
      </c>
      <c r="D193" s="74">
        <v>42187</v>
      </c>
      <c r="E193" s="73">
        <v>22.3</v>
      </c>
      <c r="F193" s="73">
        <v>7.2</v>
      </c>
      <c r="G193" s="73">
        <v>104</v>
      </c>
      <c r="H193" s="73" t="s">
        <v>101</v>
      </c>
      <c r="I193" s="73">
        <v>10.199999999999999</v>
      </c>
      <c r="J193" s="73">
        <v>117.2</v>
      </c>
    </row>
    <row r="194" spans="1:10" ht="15.75" thickBot="1" x14ac:dyDescent="0.3">
      <c r="A194" s="71" t="s">
        <v>104</v>
      </c>
      <c r="B194" s="73" t="s">
        <v>69</v>
      </c>
      <c r="C194" s="73" t="s">
        <v>27</v>
      </c>
      <c r="D194" s="74">
        <v>42144</v>
      </c>
      <c r="E194" s="73">
        <v>14.6</v>
      </c>
      <c r="F194" s="73">
        <v>7.6</v>
      </c>
      <c r="G194" s="73">
        <v>105</v>
      </c>
      <c r="H194" s="73">
        <v>0</v>
      </c>
      <c r="I194" s="73">
        <v>11.1</v>
      </c>
      <c r="J194" s="73">
        <v>109.3</v>
      </c>
    </row>
    <row r="195" spans="1:10" ht="15.75" thickBot="1" x14ac:dyDescent="0.3">
      <c r="A195" s="71" t="s">
        <v>104</v>
      </c>
      <c r="B195" s="73" t="s">
        <v>69</v>
      </c>
      <c r="C195" s="73" t="s">
        <v>27</v>
      </c>
      <c r="D195" s="74">
        <v>42149</v>
      </c>
      <c r="E195" s="73">
        <v>14.8</v>
      </c>
      <c r="F195" s="73">
        <v>7.4</v>
      </c>
      <c r="G195" s="73">
        <v>108</v>
      </c>
      <c r="H195" s="72">
        <v>0</v>
      </c>
      <c r="I195" s="73">
        <v>11.2</v>
      </c>
      <c r="J195" s="73">
        <v>111</v>
      </c>
    </row>
    <row r="196" spans="1:10" ht="15.75" thickBot="1" x14ac:dyDescent="0.3">
      <c r="A196" s="71" t="s">
        <v>104</v>
      </c>
      <c r="B196" s="73" t="s">
        <v>69</v>
      </c>
      <c r="C196" s="73" t="s">
        <v>27</v>
      </c>
      <c r="D196" s="74">
        <v>42160</v>
      </c>
      <c r="E196" s="73">
        <v>14.5</v>
      </c>
      <c r="F196" s="73">
        <v>7.5</v>
      </c>
      <c r="G196" s="73">
        <v>85</v>
      </c>
      <c r="H196" s="72">
        <v>0</v>
      </c>
      <c r="I196" s="73">
        <v>12.7</v>
      </c>
      <c r="J196" s="73">
        <v>125.2</v>
      </c>
    </row>
    <row r="197" spans="1:10" ht="15.75" thickBot="1" x14ac:dyDescent="0.3">
      <c r="A197" s="71" t="s">
        <v>104</v>
      </c>
      <c r="B197" s="73" t="s">
        <v>69</v>
      </c>
      <c r="C197" s="73" t="s">
        <v>27</v>
      </c>
      <c r="D197" s="74">
        <v>42163</v>
      </c>
      <c r="E197" s="73">
        <v>15.7</v>
      </c>
      <c r="F197" s="73">
        <v>7.2</v>
      </c>
      <c r="G197" s="73">
        <v>96</v>
      </c>
      <c r="H197" s="72">
        <v>0</v>
      </c>
      <c r="I197" s="73">
        <v>10.4</v>
      </c>
      <c r="J197" s="73">
        <v>104.8</v>
      </c>
    </row>
    <row r="198" spans="1:10" ht="15.75" thickBot="1" x14ac:dyDescent="0.3">
      <c r="A198" s="71" t="s">
        <v>104</v>
      </c>
      <c r="B198" s="73" t="s">
        <v>37</v>
      </c>
      <c r="C198" s="73" t="s">
        <v>27</v>
      </c>
      <c r="D198" s="74">
        <v>42151</v>
      </c>
      <c r="E198" s="73">
        <v>18.399999999999999</v>
      </c>
      <c r="F198" s="73">
        <v>7.6</v>
      </c>
      <c r="G198" s="73">
        <v>132</v>
      </c>
      <c r="H198" s="72">
        <v>0</v>
      </c>
      <c r="I198" s="73">
        <v>11.2</v>
      </c>
      <c r="J198" s="73">
        <v>119.2</v>
      </c>
    </row>
    <row r="199" spans="1:10" ht="15.75" thickBot="1" x14ac:dyDescent="0.3">
      <c r="A199" s="71" t="s">
        <v>104</v>
      </c>
      <c r="B199" s="73" t="s">
        <v>37</v>
      </c>
      <c r="C199" s="73" t="s">
        <v>27</v>
      </c>
      <c r="D199" s="74">
        <v>42160</v>
      </c>
      <c r="E199" s="73">
        <v>15</v>
      </c>
      <c r="F199" s="73">
        <v>7.6</v>
      </c>
      <c r="G199" s="73">
        <v>96</v>
      </c>
      <c r="H199" s="72">
        <v>0</v>
      </c>
      <c r="I199" s="73">
        <v>13.3</v>
      </c>
      <c r="J199" s="73">
        <v>132.1</v>
      </c>
    </row>
    <row r="200" spans="1:10" ht="15.75" thickBot="1" x14ac:dyDescent="0.3">
      <c r="A200" s="71" t="s">
        <v>104</v>
      </c>
      <c r="B200" s="73" t="s">
        <v>37</v>
      </c>
      <c r="C200" s="73" t="s">
        <v>27</v>
      </c>
      <c r="D200" s="74">
        <v>42163</v>
      </c>
      <c r="E200" s="73">
        <v>16.2</v>
      </c>
      <c r="F200" s="73">
        <v>7.4</v>
      </c>
      <c r="G200" s="73">
        <v>103</v>
      </c>
      <c r="H200" s="72">
        <v>0</v>
      </c>
      <c r="I200" s="73">
        <v>11</v>
      </c>
      <c r="J200" s="73">
        <v>111.3</v>
      </c>
    </row>
    <row r="201" spans="1:10" ht="15.75" thickBot="1" x14ac:dyDescent="0.3">
      <c r="A201" s="71" t="s">
        <v>104</v>
      </c>
      <c r="B201" s="73" t="s">
        <v>39</v>
      </c>
      <c r="C201" s="73" t="s">
        <v>27</v>
      </c>
      <c r="D201" s="74">
        <v>42144</v>
      </c>
      <c r="E201" s="73">
        <v>15.1</v>
      </c>
      <c r="F201" s="73">
        <v>7.7</v>
      </c>
      <c r="G201" s="73">
        <v>118</v>
      </c>
      <c r="H201" s="73">
        <v>0</v>
      </c>
      <c r="I201" s="73">
        <v>10.9</v>
      </c>
      <c r="J201" s="73">
        <v>108.7</v>
      </c>
    </row>
    <row r="202" spans="1:10" ht="15.75" thickBot="1" x14ac:dyDescent="0.3">
      <c r="A202" s="71" t="s">
        <v>104</v>
      </c>
      <c r="B202" s="73" t="s">
        <v>39</v>
      </c>
      <c r="C202" s="73" t="s">
        <v>105</v>
      </c>
      <c r="D202" s="74">
        <v>42151</v>
      </c>
      <c r="E202" s="73">
        <v>18.7</v>
      </c>
      <c r="F202" s="73">
        <v>7.6</v>
      </c>
      <c r="G202" s="73">
        <v>125</v>
      </c>
      <c r="H202" s="72">
        <v>0</v>
      </c>
      <c r="I202" s="73">
        <v>11.1</v>
      </c>
      <c r="J202" s="73">
        <v>119.5</v>
      </c>
    </row>
    <row r="203" spans="1:10" ht="15.75" thickBot="1" x14ac:dyDescent="0.3">
      <c r="A203" s="71" t="s">
        <v>104</v>
      </c>
      <c r="B203" s="73" t="s">
        <v>39</v>
      </c>
      <c r="C203" s="73" t="s">
        <v>27</v>
      </c>
      <c r="D203" s="74">
        <v>42160</v>
      </c>
      <c r="E203" s="73">
        <v>14.9</v>
      </c>
      <c r="F203" s="73">
        <v>7.3</v>
      </c>
      <c r="G203" s="73">
        <v>94</v>
      </c>
      <c r="H203" s="72">
        <v>0</v>
      </c>
      <c r="I203" s="73">
        <v>12.4</v>
      </c>
      <c r="J203" s="73">
        <v>122.7</v>
      </c>
    </row>
    <row r="204" spans="1:10" ht="15.75" thickBot="1" x14ac:dyDescent="0.3">
      <c r="A204" s="71" t="s">
        <v>104</v>
      </c>
      <c r="B204" s="73" t="s">
        <v>41</v>
      </c>
      <c r="C204" s="73" t="s">
        <v>27</v>
      </c>
      <c r="D204" s="74">
        <v>42151</v>
      </c>
      <c r="E204" s="73">
        <v>17.5</v>
      </c>
      <c r="F204" s="73">
        <v>7.5</v>
      </c>
      <c r="G204" s="73">
        <v>120</v>
      </c>
      <c r="H204" s="72">
        <v>0</v>
      </c>
      <c r="I204" s="73">
        <v>11</v>
      </c>
      <c r="J204" s="73">
        <v>114.7</v>
      </c>
    </row>
    <row r="205" spans="1:10" ht="15.75" thickBot="1" x14ac:dyDescent="0.3">
      <c r="A205" s="71" t="s">
        <v>104</v>
      </c>
      <c r="B205" s="73" t="s">
        <v>41</v>
      </c>
      <c r="C205" s="73" t="s">
        <v>27</v>
      </c>
      <c r="D205" s="74">
        <v>42160</v>
      </c>
      <c r="E205" s="73">
        <v>14.9</v>
      </c>
      <c r="F205" s="73">
        <v>7.4</v>
      </c>
      <c r="G205" s="73">
        <v>90</v>
      </c>
      <c r="H205" s="72">
        <v>0</v>
      </c>
      <c r="I205" s="73">
        <v>12.9</v>
      </c>
      <c r="J205" s="73">
        <v>127.8</v>
      </c>
    </row>
    <row r="206" spans="1:10" ht="15.75" thickBot="1" x14ac:dyDescent="0.3">
      <c r="A206" s="71" t="s">
        <v>104</v>
      </c>
      <c r="B206" s="73" t="s">
        <v>42</v>
      </c>
      <c r="C206" s="73" t="s">
        <v>27</v>
      </c>
      <c r="D206" s="74">
        <v>42144</v>
      </c>
      <c r="E206" s="73">
        <v>15.7</v>
      </c>
      <c r="F206" s="73">
        <v>7.7</v>
      </c>
      <c r="G206" s="73">
        <v>132</v>
      </c>
      <c r="H206" s="72">
        <v>0</v>
      </c>
      <c r="I206" s="73">
        <v>10.6</v>
      </c>
      <c r="J206" s="73">
        <v>107</v>
      </c>
    </row>
    <row r="207" spans="1:10" ht="15.75" thickBot="1" x14ac:dyDescent="0.3">
      <c r="A207" s="71" t="s">
        <v>104</v>
      </c>
      <c r="B207" s="73" t="s">
        <v>42</v>
      </c>
      <c r="C207" s="73" t="s">
        <v>105</v>
      </c>
      <c r="D207" s="74">
        <v>42150</v>
      </c>
      <c r="E207" s="73">
        <v>16.899999999999999</v>
      </c>
      <c r="F207" s="73">
        <v>7.6</v>
      </c>
      <c r="G207" s="73">
        <v>133</v>
      </c>
      <c r="H207" s="72">
        <v>0</v>
      </c>
      <c r="I207" s="73">
        <v>11.6</v>
      </c>
      <c r="J207" s="73">
        <v>119.8</v>
      </c>
    </row>
    <row r="208" spans="1:10" ht="15.75" thickBot="1" x14ac:dyDescent="0.3">
      <c r="A208" s="71" t="s">
        <v>104</v>
      </c>
      <c r="B208" s="73" t="s">
        <v>42</v>
      </c>
      <c r="C208" s="73" t="s">
        <v>106</v>
      </c>
      <c r="D208" s="74">
        <v>42151</v>
      </c>
      <c r="E208" s="73">
        <v>16.8</v>
      </c>
      <c r="F208" s="73">
        <v>7.5</v>
      </c>
      <c r="G208" s="73">
        <v>118</v>
      </c>
      <c r="H208" s="72">
        <v>0</v>
      </c>
      <c r="I208" s="73">
        <v>10.7</v>
      </c>
      <c r="J208" s="73">
        <v>110.5</v>
      </c>
    </row>
    <row r="209" spans="1:10" ht="15.75" thickBot="1" x14ac:dyDescent="0.3">
      <c r="A209" s="71" t="s">
        <v>104</v>
      </c>
      <c r="B209" s="73" t="s">
        <v>42</v>
      </c>
      <c r="C209" s="73" t="s">
        <v>27</v>
      </c>
      <c r="D209" s="74">
        <v>42160</v>
      </c>
      <c r="E209" s="73">
        <v>15.1</v>
      </c>
      <c r="F209" s="73">
        <v>7.4</v>
      </c>
      <c r="G209" s="73">
        <v>87</v>
      </c>
      <c r="H209" s="72">
        <v>0</v>
      </c>
      <c r="I209" s="73">
        <v>13.1</v>
      </c>
      <c r="J209" s="73">
        <v>130.1</v>
      </c>
    </row>
    <row r="210" spans="1:10" ht="15.75" thickBot="1" x14ac:dyDescent="0.3">
      <c r="A210" s="71" t="s">
        <v>104</v>
      </c>
      <c r="B210" s="73" t="s">
        <v>50</v>
      </c>
      <c r="C210" s="73"/>
      <c r="D210" s="74">
        <v>42117</v>
      </c>
      <c r="E210" s="73">
        <v>6.9</v>
      </c>
      <c r="F210" s="73">
        <v>7.2</v>
      </c>
      <c r="G210" s="73">
        <v>76</v>
      </c>
      <c r="H210" s="72">
        <v>5</v>
      </c>
      <c r="I210" s="73">
        <v>13.6</v>
      </c>
      <c r="J210" s="73">
        <v>98.5</v>
      </c>
    </row>
    <row r="211" spans="1:10" ht="15.75" thickBot="1" x14ac:dyDescent="0.3">
      <c r="A211" s="71" t="s">
        <v>104</v>
      </c>
      <c r="B211" s="73" t="s">
        <v>50</v>
      </c>
      <c r="C211" s="73"/>
      <c r="D211" s="74">
        <v>42125</v>
      </c>
      <c r="E211" s="73">
        <v>8.1999999999999993</v>
      </c>
      <c r="F211" s="73">
        <v>7.4</v>
      </c>
      <c r="G211" s="73">
        <v>104</v>
      </c>
      <c r="H211" s="72">
        <v>0</v>
      </c>
      <c r="I211" s="73">
        <v>12.7</v>
      </c>
      <c r="J211" s="73">
        <v>107.7</v>
      </c>
    </row>
    <row r="212" spans="1:10" ht="15.75" thickBot="1" x14ac:dyDescent="0.3">
      <c r="A212" s="71" t="s">
        <v>104</v>
      </c>
      <c r="B212" s="73" t="s">
        <v>50</v>
      </c>
      <c r="C212" s="73" t="s">
        <v>27</v>
      </c>
      <c r="D212" s="74">
        <v>42151</v>
      </c>
      <c r="E212" s="73">
        <v>19.600000000000001</v>
      </c>
      <c r="F212" s="73">
        <v>7.5</v>
      </c>
      <c r="G212" s="73">
        <v>165</v>
      </c>
      <c r="H212" s="72">
        <v>0</v>
      </c>
      <c r="I212" s="73">
        <v>9.5</v>
      </c>
      <c r="J212" s="73">
        <v>103.5</v>
      </c>
    </row>
    <row r="213" spans="1:10" ht="15.75" thickBot="1" x14ac:dyDescent="0.3">
      <c r="A213" s="71" t="s">
        <v>104</v>
      </c>
      <c r="B213" s="73" t="s">
        <v>50</v>
      </c>
      <c r="C213" s="73" t="s">
        <v>27</v>
      </c>
      <c r="D213" s="74">
        <v>42153</v>
      </c>
      <c r="E213" s="73">
        <v>18.7</v>
      </c>
      <c r="F213" s="73">
        <v>7.3</v>
      </c>
      <c r="G213" s="73">
        <v>158</v>
      </c>
      <c r="H213" s="72">
        <v>0</v>
      </c>
      <c r="I213" s="73">
        <v>9.8000000000000007</v>
      </c>
      <c r="J213" s="73">
        <v>104.9</v>
      </c>
    </row>
    <row r="214" spans="1:10" ht="15.75" thickBot="1" x14ac:dyDescent="0.3">
      <c r="A214" s="71" t="s">
        <v>104</v>
      </c>
      <c r="B214" s="73" t="s">
        <v>50</v>
      </c>
      <c r="C214" s="73">
        <v>1</v>
      </c>
      <c r="D214" s="74">
        <v>42165</v>
      </c>
      <c r="E214" s="73">
        <v>16.8</v>
      </c>
      <c r="F214" s="73">
        <v>7.6</v>
      </c>
      <c r="G214" s="73">
        <v>108</v>
      </c>
      <c r="H214" s="72">
        <v>2.6</v>
      </c>
      <c r="I214" s="73">
        <v>10.5</v>
      </c>
      <c r="J214" s="73">
        <v>108.1</v>
      </c>
    </row>
    <row r="215" spans="1:10" ht="15.75" thickBot="1" x14ac:dyDescent="0.3">
      <c r="A215" s="71" t="s">
        <v>104</v>
      </c>
      <c r="B215" s="73" t="s">
        <v>50</v>
      </c>
      <c r="C215" s="73" t="s">
        <v>27</v>
      </c>
      <c r="D215" s="74">
        <v>42174</v>
      </c>
      <c r="E215" s="73">
        <v>18</v>
      </c>
      <c r="F215" s="73">
        <v>7.6</v>
      </c>
      <c r="G215" s="73">
        <v>109</v>
      </c>
      <c r="H215" s="72">
        <v>1.9</v>
      </c>
      <c r="I215" s="73">
        <v>9.1</v>
      </c>
      <c r="J215" s="73">
        <v>96.2</v>
      </c>
    </row>
    <row r="216" spans="1:10" ht="15.75" thickBot="1" x14ac:dyDescent="0.3">
      <c r="A216" s="71" t="s">
        <v>104</v>
      </c>
      <c r="B216" s="73" t="s">
        <v>75</v>
      </c>
      <c r="C216" s="73" t="s">
        <v>27</v>
      </c>
      <c r="D216" s="74">
        <v>42151</v>
      </c>
      <c r="E216" s="73">
        <v>18.8</v>
      </c>
      <c r="F216" s="73">
        <v>7.7</v>
      </c>
      <c r="G216" s="73">
        <v>126</v>
      </c>
      <c r="H216" s="72">
        <v>0</v>
      </c>
      <c r="I216" s="73">
        <v>10.7</v>
      </c>
      <c r="J216" s="73">
        <v>114.2</v>
      </c>
    </row>
    <row r="217" spans="1:10" ht="15.75" thickBot="1" x14ac:dyDescent="0.3">
      <c r="A217" s="71" t="s">
        <v>104</v>
      </c>
      <c r="B217" s="73" t="s">
        <v>75</v>
      </c>
      <c r="C217" s="73" t="s">
        <v>27</v>
      </c>
      <c r="D217" s="74">
        <v>42153</v>
      </c>
      <c r="E217" s="73">
        <v>20.5</v>
      </c>
      <c r="F217" s="73">
        <v>7.4</v>
      </c>
      <c r="G217" s="73">
        <v>143</v>
      </c>
      <c r="H217" s="72">
        <v>0.1</v>
      </c>
      <c r="I217" s="73">
        <v>10.5</v>
      </c>
      <c r="J217" s="73">
        <v>116.9</v>
      </c>
    </row>
    <row r="218" spans="1:10" ht="15.75" thickBot="1" x14ac:dyDescent="0.3">
      <c r="A218" s="71" t="s">
        <v>104</v>
      </c>
      <c r="B218" s="73" t="s">
        <v>75</v>
      </c>
      <c r="C218" s="73" t="s">
        <v>27</v>
      </c>
      <c r="D218" s="74">
        <v>42174</v>
      </c>
      <c r="E218" s="73">
        <v>18.3</v>
      </c>
      <c r="F218" s="73">
        <v>7.7</v>
      </c>
      <c r="G218" s="73">
        <v>97</v>
      </c>
      <c r="H218" s="72">
        <v>2.5</v>
      </c>
      <c r="I218" s="73">
        <v>9.5</v>
      </c>
      <c r="J218" s="73">
        <v>101</v>
      </c>
    </row>
    <row r="219" spans="1:10" ht="15.75" thickBot="1" x14ac:dyDescent="0.3">
      <c r="A219" s="71" t="s">
        <v>104</v>
      </c>
      <c r="B219" s="73" t="s">
        <v>52</v>
      </c>
      <c r="C219" s="73" t="s">
        <v>27</v>
      </c>
      <c r="D219" s="74">
        <v>42153</v>
      </c>
      <c r="E219" s="73">
        <v>20.3</v>
      </c>
      <c r="F219" s="73">
        <v>7.2</v>
      </c>
      <c r="G219" s="73">
        <v>124</v>
      </c>
      <c r="H219" s="72">
        <v>2.5</v>
      </c>
      <c r="I219" s="73">
        <v>10.1</v>
      </c>
      <c r="J219" s="73">
        <v>111.3</v>
      </c>
    </row>
    <row r="220" spans="1:10" ht="15.75" thickBot="1" x14ac:dyDescent="0.3">
      <c r="A220" s="71" t="s">
        <v>104</v>
      </c>
      <c r="B220" s="73" t="s">
        <v>52</v>
      </c>
      <c r="C220" s="73" t="s">
        <v>27</v>
      </c>
      <c r="D220" s="74">
        <v>42174</v>
      </c>
      <c r="E220" s="73">
        <v>18.8</v>
      </c>
      <c r="F220" s="73">
        <v>7.6</v>
      </c>
      <c r="G220" s="73">
        <v>98</v>
      </c>
      <c r="H220" s="72">
        <v>1</v>
      </c>
      <c r="I220" s="73">
        <v>9.6999999999999993</v>
      </c>
      <c r="J220" s="75" t="s">
        <v>100</v>
      </c>
    </row>
    <row r="221" spans="1:10" ht="15.75" thickBot="1" x14ac:dyDescent="0.3">
      <c r="A221" s="71" t="s">
        <v>104</v>
      </c>
      <c r="B221" s="73" t="s">
        <v>54</v>
      </c>
      <c r="C221" s="73" t="s">
        <v>107</v>
      </c>
      <c r="D221" s="74">
        <v>42149</v>
      </c>
      <c r="E221" s="73">
        <v>17.3</v>
      </c>
      <c r="F221" s="73">
        <v>7.6</v>
      </c>
      <c r="G221" s="73">
        <v>124</v>
      </c>
      <c r="H221" s="73">
        <v>0.4</v>
      </c>
      <c r="I221" s="73">
        <v>10.9</v>
      </c>
      <c r="J221" s="73">
        <v>113.9</v>
      </c>
    </row>
    <row r="222" spans="1:10" ht="15.75" thickBot="1" x14ac:dyDescent="0.3">
      <c r="A222" s="71" t="s">
        <v>104</v>
      </c>
      <c r="B222" s="73" t="s">
        <v>54</v>
      </c>
      <c r="C222" s="73" t="s">
        <v>106</v>
      </c>
      <c r="D222" s="74">
        <v>42151</v>
      </c>
      <c r="E222" s="73">
        <v>18.100000000000001</v>
      </c>
      <c r="F222" s="73">
        <v>7.8</v>
      </c>
      <c r="G222" s="73">
        <v>133</v>
      </c>
      <c r="H222" s="72">
        <v>1.5</v>
      </c>
      <c r="I222" s="73">
        <v>9.8000000000000007</v>
      </c>
      <c r="J222" s="73">
        <v>97.8</v>
      </c>
    </row>
    <row r="223" spans="1:10" ht="15.75" thickBot="1" x14ac:dyDescent="0.3">
      <c r="A223" s="71" t="s">
        <v>104</v>
      </c>
      <c r="B223" s="73" t="s">
        <v>54</v>
      </c>
      <c r="C223" s="73" t="s">
        <v>108</v>
      </c>
      <c r="D223" s="74">
        <v>42153</v>
      </c>
      <c r="E223" s="73">
        <v>20.9</v>
      </c>
      <c r="F223" s="73">
        <v>7.8</v>
      </c>
      <c r="G223" s="73">
        <v>139</v>
      </c>
      <c r="H223" s="73">
        <v>1.3</v>
      </c>
      <c r="I223" s="73">
        <v>10.9</v>
      </c>
      <c r="J223" s="73">
        <v>118.1</v>
      </c>
    </row>
    <row r="224" spans="1:10" ht="15.75" thickBot="1" x14ac:dyDescent="0.3">
      <c r="A224" s="71" t="s">
        <v>104</v>
      </c>
      <c r="B224" s="73" t="s">
        <v>54</v>
      </c>
      <c r="C224" s="73" t="s">
        <v>27</v>
      </c>
      <c r="D224" s="74">
        <v>42163</v>
      </c>
      <c r="E224" s="73">
        <v>16.600000000000001</v>
      </c>
      <c r="F224" s="73">
        <v>6.9</v>
      </c>
      <c r="G224" s="73">
        <v>101</v>
      </c>
      <c r="H224" s="72">
        <v>1.5</v>
      </c>
      <c r="I224" s="73">
        <v>12.5</v>
      </c>
      <c r="J224" s="73">
        <v>128.1</v>
      </c>
    </row>
    <row r="225" spans="1:10" ht="15.75" thickBot="1" x14ac:dyDescent="0.3">
      <c r="A225" s="71" t="s">
        <v>104</v>
      </c>
      <c r="B225" s="73" t="s">
        <v>54</v>
      </c>
      <c r="C225" s="73" t="s">
        <v>27</v>
      </c>
      <c r="D225" s="74">
        <v>42170</v>
      </c>
      <c r="E225" s="73">
        <v>19.7</v>
      </c>
      <c r="F225" s="73">
        <v>7.1</v>
      </c>
      <c r="G225" s="73">
        <v>97</v>
      </c>
      <c r="H225" s="73" t="s">
        <v>100</v>
      </c>
      <c r="I225" s="73">
        <v>10</v>
      </c>
      <c r="J225" s="73">
        <v>110.2</v>
      </c>
    </row>
    <row r="226" spans="1:10" ht="15.75" thickBot="1" x14ac:dyDescent="0.3">
      <c r="A226" s="71" t="s">
        <v>104</v>
      </c>
      <c r="B226" s="73" t="s">
        <v>54</v>
      </c>
      <c r="C226" s="73" t="s">
        <v>27</v>
      </c>
      <c r="D226" s="74">
        <v>42172</v>
      </c>
      <c r="E226" s="73">
        <v>18.2</v>
      </c>
      <c r="F226" s="73">
        <v>7.2</v>
      </c>
      <c r="G226" s="73">
        <v>99</v>
      </c>
      <c r="H226" s="73" t="s">
        <v>101</v>
      </c>
      <c r="I226" s="73">
        <v>10.9</v>
      </c>
      <c r="J226" s="73">
        <v>115.5</v>
      </c>
    </row>
    <row r="227" spans="1:10" ht="15.75" thickBot="1" x14ac:dyDescent="0.3">
      <c r="A227" s="71" t="s">
        <v>104</v>
      </c>
      <c r="B227" s="73" t="s">
        <v>54</v>
      </c>
      <c r="C227" s="73" t="s">
        <v>27</v>
      </c>
      <c r="D227" s="74">
        <v>42174</v>
      </c>
      <c r="E227" s="73">
        <v>19.2</v>
      </c>
      <c r="F227" s="73">
        <v>7.5</v>
      </c>
      <c r="G227" s="73">
        <v>101</v>
      </c>
      <c r="H227" s="73" t="s">
        <v>101</v>
      </c>
      <c r="I227" s="73">
        <v>7.5</v>
      </c>
      <c r="J227" s="75" t="s">
        <v>100</v>
      </c>
    </row>
    <row r="228" spans="1:10" ht="15.75" thickBot="1" x14ac:dyDescent="0.3">
      <c r="A228" s="71" t="s">
        <v>104</v>
      </c>
      <c r="B228" s="73" t="s">
        <v>54</v>
      </c>
      <c r="C228" s="73" t="s">
        <v>27</v>
      </c>
      <c r="D228" s="74">
        <v>42177</v>
      </c>
      <c r="E228" s="73">
        <v>19.8</v>
      </c>
      <c r="F228" s="73">
        <v>7</v>
      </c>
      <c r="G228" s="73">
        <v>112</v>
      </c>
      <c r="H228" s="73" t="s">
        <v>101</v>
      </c>
      <c r="I228" s="73">
        <v>9.3000000000000007</v>
      </c>
      <c r="J228" s="73">
        <v>102.1</v>
      </c>
    </row>
    <row r="229" spans="1:10" ht="15.75" thickBot="1" x14ac:dyDescent="0.3">
      <c r="A229" s="71" t="s">
        <v>104</v>
      </c>
      <c r="B229" s="73" t="s">
        <v>54</v>
      </c>
      <c r="C229" s="73" t="s">
        <v>27</v>
      </c>
      <c r="D229" s="74">
        <v>42181</v>
      </c>
      <c r="E229" s="73">
        <v>18.8</v>
      </c>
      <c r="F229" s="73">
        <v>6.4</v>
      </c>
      <c r="G229" s="73">
        <v>91</v>
      </c>
      <c r="H229" s="72">
        <v>2.2000000000000002</v>
      </c>
      <c r="I229" s="73">
        <v>10.4</v>
      </c>
      <c r="J229" s="73">
        <v>111.7</v>
      </c>
    </row>
    <row r="230" spans="1:10" ht="15.75" thickBot="1" x14ac:dyDescent="0.3">
      <c r="A230" s="71" t="s">
        <v>109</v>
      </c>
      <c r="B230" s="73" t="s">
        <v>110</v>
      </c>
      <c r="C230" s="73"/>
      <c r="D230" s="74">
        <v>42117</v>
      </c>
      <c r="E230" s="73">
        <v>6.8</v>
      </c>
      <c r="F230" s="73">
        <v>7.2</v>
      </c>
      <c r="G230" s="73">
        <v>69</v>
      </c>
      <c r="H230" s="72">
        <v>1.4</v>
      </c>
      <c r="I230" s="73">
        <v>13.2</v>
      </c>
      <c r="J230" s="73">
        <v>96.3</v>
      </c>
    </row>
    <row r="231" spans="1:10" ht="15.75" thickBot="1" x14ac:dyDescent="0.3">
      <c r="A231" s="71" t="s">
        <v>109</v>
      </c>
      <c r="B231" s="73" t="s">
        <v>110</v>
      </c>
      <c r="C231" s="73"/>
      <c r="D231" s="74">
        <v>42125</v>
      </c>
      <c r="E231" s="73">
        <v>8.1</v>
      </c>
      <c r="F231" s="73">
        <v>7.4</v>
      </c>
      <c r="G231" s="73">
        <v>78</v>
      </c>
      <c r="H231" s="72">
        <v>0</v>
      </c>
      <c r="I231" s="73">
        <v>12.8</v>
      </c>
      <c r="J231" s="73">
        <v>108.3</v>
      </c>
    </row>
    <row r="232" spans="1:10" ht="15.75" thickBot="1" x14ac:dyDescent="0.3">
      <c r="A232" s="71" t="s">
        <v>109</v>
      </c>
      <c r="B232" s="73" t="s">
        <v>110</v>
      </c>
      <c r="C232" s="73"/>
      <c r="D232" s="74">
        <v>42128</v>
      </c>
      <c r="E232" s="73">
        <v>15.8</v>
      </c>
      <c r="F232" s="73">
        <v>7.7</v>
      </c>
      <c r="G232" s="73">
        <v>85</v>
      </c>
      <c r="H232" s="72">
        <v>0</v>
      </c>
      <c r="I232" s="73">
        <v>10.4</v>
      </c>
      <c r="J232" s="73">
        <v>105</v>
      </c>
    </row>
    <row r="233" spans="1:10" ht="15.75" thickBot="1" x14ac:dyDescent="0.3">
      <c r="A233" s="71" t="s">
        <v>109</v>
      </c>
      <c r="B233" s="73" t="s">
        <v>110</v>
      </c>
      <c r="C233" s="73"/>
      <c r="D233" s="74">
        <v>42130</v>
      </c>
      <c r="E233" s="73">
        <v>16.899999999999999</v>
      </c>
      <c r="F233" s="73">
        <v>7.9</v>
      </c>
      <c r="G233" s="73">
        <v>89</v>
      </c>
      <c r="H233" s="72">
        <v>0</v>
      </c>
      <c r="I233" s="73">
        <v>11.5</v>
      </c>
      <c r="J233" s="73">
        <v>118.9</v>
      </c>
    </row>
    <row r="234" spans="1:10" ht="15.75" thickBot="1" x14ac:dyDescent="0.3">
      <c r="A234" s="71" t="s">
        <v>109</v>
      </c>
      <c r="B234" s="73" t="s">
        <v>110</v>
      </c>
      <c r="C234" s="73"/>
      <c r="D234" s="74">
        <v>42132</v>
      </c>
      <c r="E234" s="73">
        <v>17.600000000000001</v>
      </c>
      <c r="F234" s="73">
        <v>7.9</v>
      </c>
      <c r="G234" s="73">
        <v>89</v>
      </c>
      <c r="H234" s="72">
        <v>0</v>
      </c>
      <c r="I234" s="73">
        <v>10.7</v>
      </c>
      <c r="J234" s="73">
        <v>111.7</v>
      </c>
    </row>
    <row r="235" spans="1:10" ht="15.75" thickBot="1" x14ac:dyDescent="0.3">
      <c r="A235" s="71" t="s">
        <v>109</v>
      </c>
      <c r="B235" s="73" t="s">
        <v>110</v>
      </c>
      <c r="C235" s="73"/>
      <c r="D235" s="74">
        <v>42135</v>
      </c>
      <c r="E235" s="73">
        <v>20.2</v>
      </c>
      <c r="F235" s="73">
        <v>8</v>
      </c>
      <c r="G235" s="73">
        <v>92</v>
      </c>
      <c r="H235" s="72">
        <v>0</v>
      </c>
      <c r="I235" s="73">
        <v>10.5</v>
      </c>
      <c r="J235" s="73">
        <v>115.5</v>
      </c>
    </row>
    <row r="236" spans="1:10" ht="15.75" thickBot="1" x14ac:dyDescent="0.3">
      <c r="A236" s="71" t="s">
        <v>109</v>
      </c>
      <c r="B236" s="73" t="s">
        <v>110</v>
      </c>
      <c r="C236" s="73"/>
      <c r="D236" s="74">
        <v>42137</v>
      </c>
      <c r="E236" s="73">
        <v>16.100000000000001</v>
      </c>
      <c r="F236" s="73">
        <v>8.1999999999999993</v>
      </c>
      <c r="G236" s="73">
        <v>94</v>
      </c>
      <c r="H236" s="72">
        <v>0</v>
      </c>
      <c r="I236" s="73">
        <v>10.6</v>
      </c>
      <c r="J236" s="73">
        <v>107.6</v>
      </c>
    </row>
    <row r="237" spans="1:10" ht="15.75" thickBot="1" x14ac:dyDescent="0.3">
      <c r="A237" s="71" t="s">
        <v>109</v>
      </c>
      <c r="B237" s="73" t="s">
        <v>110</v>
      </c>
      <c r="C237" s="73"/>
      <c r="D237" s="74">
        <v>42139</v>
      </c>
      <c r="E237" s="73">
        <v>10.1</v>
      </c>
      <c r="F237" s="73">
        <v>8</v>
      </c>
      <c r="G237" s="73">
        <v>98</v>
      </c>
      <c r="H237" s="72">
        <v>0</v>
      </c>
      <c r="I237" s="73">
        <v>10.9</v>
      </c>
      <c r="J237" s="73">
        <v>96.6</v>
      </c>
    </row>
    <row r="238" spans="1:10" ht="15.75" thickBot="1" x14ac:dyDescent="0.3">
      <c r="A238" s="71" t="s">
        <v>109</v>
      </c>
      <c r="B238" s="73" t="s">
        <v>110</v>
      </c>
      <c r="C238" s="73"/>
      <c r="D238" s="74">
        <v>42142</v>
      </c>
      <c r="E238" s="73">
        <v>17.100000000000001</v>
      </c>
      <c r="F238" s="73">
        <v>7.5</v>
      </c>
      <c r="G238" s="73">
        <v>102</v>
      </c>
      <c r="H238" s="72">
        <v>0</v>
      </c>
      <c r="I238" s="73">
        <v>10.9</v>
      </c>
      <c r="J238" s="73">
        <v>112.3</v>
      </c>
    </row>
    <row r="239" spans="1:10" ht="15.75" thickBot="1" x14ac:dyDescent="0.3">
      <c r="A239" s="71" t="s">
        <v>109</v>
      </c>
      <c r="B239" s="73" t="s">
        <v>110</v>
      </c>
      <c r="C239" s="73"/>
      <c r="D239" s="74">
        <v>42146</v>
      </c>
      <c r="E239" s="73">
        <v>18.600000000000001</v>
      </c>
      <c r="F239" s="73">
        <v>7.7</v>
      </c>
      <c r="G239" s="73">
        <v>110</v>
      </c>
      <c r="H239" s="72">
        <v>0</v>
      </c>
      <c r="I239" s="73" t="s">
        <v>100</v>
      </c>
      <c r="J239" s="73" t="s">
        <v>100</v>
      </c>
    </row>
    <row r="240" spans="1:10" ht="15.75" thickBot="1" x14ac:dyDescent="0.3">
      <c r="A240" s="71" t="s">
        <v>111</v>
      </c>
      <c r="B240" s="73" t="s">
        <v>112</v>
      </c>
      <c r="C240" s="73"/>
      <c r="D240" s="74">
        <v>42117</v>
      </c>
      <c r="E240" s="73">
        <v>3.9</v>
      </c>
      <c r="F240" s="73">
        <v>8.1</v>
      </c>
      <c r="G240" s="73">
        <v>45</v>
      </c>
      <c r="H240" s="72">
        <v>6.6</v>
      </c>
      <c r="I240" s="73">
        <v>13.5</v>
      </c>
      <c r="J240" s="73">
        <v>102.7</v>
      </c>
    </row>
    <row r="241" spans="1:10" ht="15.75" thickBot="1" x14ac:dyDescent="0.3">
      <c r="A241" s="71" t="s">
        <v>111</v>
      </c>
      <c r="B241" s="73" t="s">
        <v>112</v>
      </c>
      <c r="C241" s="73"/>
      <c r="D241" s="74">
        <v>42125</v>
      </c>
      <c r="E241" s="73">
        <v>9</v>
      </c>
      <c r="F241" s="73">
        <v>7.2</v>
      </c>
      <c r="G241" s="73">
        <v>42</v>
      </c>
      <c r="H241" s="72">
        <v>10.4</v>
      </c>
      <c r="I241" s="73">
        <v>11.7</v>
      </c>
      <c r="J241" s="73">
        <v>101.4</v>
      </c>
    </row>
    <row r="242" spans="1:10" ht="15.75" thickBot="1" x14ac:dyDescent="0.3">
      <c r="A242" s="71" t="s">
        <v>111</v>
      </c>
      <c r="B242" s="73" t="s">
        <v>112</v>
      </c>
      <c r="C242" s="73"/>
      <c r="D242" s="74">
        <v>42128</v>
      </c>
      <c r="E242" s="73">
        <v>12.4</v>
      </c>
      <c r="F242" s="73">
        <v>7.1</v>
      </c>
      <c r="G242" s="73">
        <v>50</v>
      </c>
      <c r="H242" s="72">
        <v>0.8</v>
      </c>
      <c r="I242" s="73">
        <v>11</v>
      </c>
      <c r="J242" s="73">
        <v>102.1</v>
      </c>
    </row>
    <row r="243" spans="1:10" ht="15.75" thickBot="1" x14ac:dyDescent="0.3">
      <c r="A243" s="71" t="s">
        <v>111</v>
      </c>
      <c r="B243" s="73" t="s">
        <v>112</v>
      </c>
      <c r="C243" s="73"/>
      <c r="D243" s="74">
        <v>42130</v>
      </c>
      <c r="E243" s="73">
        <v>9.8000000000000007</v>
      </c>
      <c r="F243" s="73">
        <v>7.1</v>
      </c>
      <c r="G243" s="73">
        <v>46</v>
      </c>
      <c r="H243" s="72">
        <v>0.4</v>
      </c>
      <c r="I243" s="73">
        <v>11.1</v>
      </c>
      <c r="J243" s="73">
        <v>96.9</v>
      </c>
    </row>
    <row r="244" spans="1:10" ht="15.75" thickBot="1" x14ac:dyDescent="0.3">
      <c r="A244" s="71" t="s">
        <v>111</v>
      </c>
      <c r="B244" s="73" t="s">
        <v>112</v>
      </c>
      <c r="C244" s="73"/>
      <c r="D244" s="74">
        <v>42132</v>
      </c>
      <c r="E244" s="73">
        <v>16.8</v>
      </c>
      <c r="F244" s="73">
        <v>7.3</v>
      </c>
      <c r="G244" s="73">
        <v>60</v>
      </c>
      <c r="H244" s="72">
        <v>0</v>
      </c>
      <c r="I244" s="73">
        <v>10.199999999999999</v>
      </c>
      <c r="J244" s="73">
        <v>104.8</v>
      </c>
    </row>
    <row r="245" spans="1:10" ht="15.75" thickBot="1" x14ac:dyDescent="0.3">
      <c r="A245" s="71" t="s">
        <v>111</v>
      </c>
      <c r="B245" s="73" t="s">
        <v>112</v>
      </c>
      <c r="C245" s="73"/>
      <c r="D245" s="74">
        <v>42135</v>
      </c>
      <c r="E245" s="73">
        <v>15.6</v>
      </c>
      <c r="F245" s="73">
        <v>7.4</v>
      </c>
      <c r="G245" s="73">
        <v>59</v>
      </c>
      <c r="H245" s="72">
        <v>0.4</v>
      </c>
      <c r="I245" s="73">
        <v>10.1</v>
      </c>
      <c r="J245" s="73">
        <v>103.7</v>
      </c>
    </row>
    <row r="246" spans="1:10" ht="15.75" thickBot="1" x14ac:dyDescent="0.3">
      <c r="A246" s="71" t="s">
        <v>111</v>
      </c>
      <c r="B246" s="73" t="s">
        <v>112</v>
      </c>
      <c r="C246" s="73"/>
      <c r="D246" s="74">
        <v>42137</v>
      </c>
      <c r="E246" s="73">
        <v>11.6</v>
      </c>
      <c r="F246" s="73">
        <v>7</v>
      </c>
      <c r="G246" s="73">
        <v>41</v>
      </c>
      <c r="H246" s="72">
        <v>0.2</v>
      </c>
      <c r="I246" s="73">
        <v>10.8</v>
      </c>
      <c r="J246" s="73">
        <v>99.1</v>
      </c>
    </row>
    <row r="247" spans="1:10" ht="15.75" thickBot="1" x14ac:dyDescent="0.3">
      <c r="A247" s="71" t="s">
        <v>111</v>
      </c>
      <c r="B247" s="73" t="s">
        <v>112</v>
      </c>
      <c r="C247" s="73"/>
      <c r="D247" s="74">
        <v>42139</v>
      </c>
      <c r="E247" s="73">
        <v>9.6</v>
      </c>
      <c r="F247" s="73">
        <v>7.9</v>
      </c>
      <c r="G247" s="73">
        <v>41</v>
      </c>
      <c r="H247" s="72">
        <v>0</v>
      </c>
      <c r="I247" s="73">
        <v>11.4</v>
      </c>
      <c r="J247" s="73">
        <v>100.1</v>
      </c>
    </row>
    <row r="248" spans="1:10" ht="15.75" thickBot="1" x14ac:dyDescent="0.3">
      <c r="A248" s="71" t="s">
        <v>111</v>
      </c>
      <c r="B248" s="73" t="s">
        <v>112</v>
      </c>
      <c r="C248" s="73"/>
      <c r="D248" s="74">
        <v>42142</v>
      </c>
      <c r="E248" s="73">
        <v>19</v>
      </c>
      <c r="F248" s="73">
        <v>7.6</v>
      </c>
      <c r="G248" s="73">
        <v>71</v>
      </c>
      <c r="H248" s="72">
        <v>0</v>
      </c>
      <c r="I248" s="73" t="s">
        <v>100</v>
      </c>
      <c r="J248" s="73" t="s">
        <v>100</v>
      </c>
    </row>
    <row r="249" spans="1:10" ht="15.75" thickBot="1" x14ac:dyDescent="0.3">
      <c r="A249" s="71" t="s">
        <v>111</v>
      </c>
      <c r="B249" s="73" t="s">
        <v>112</v>
      </c>
      <c r="C249" s="73"/>
      <c r="D249" s="74">
        <v>42144</v>
      </c>
      <c r="E249" s="73">
        <v>13.4</v>
      </c>
      <c r="F249" s="73">
        <v>7.6</v>
      </c>
      <c r="G249" s="73">
        <v>53</v>
      </c>
      <c r="H249" s="72">
        <v>0.4</v>
      </c>
      <c r="I249" s="73">
        <v>11.1</v>
      </c>
      <c r="J249" s="73">
        <v>106.5</v>
      </c>
    </row>
    <row r="250" spans="1:10" ht="15.75" thickBot="1" x14ac:dyDescent="0.3">
      <c r="A250" s="71" t="s">
        <v>111</v>
      </c>
      <c r="B250" s="73" t="s">
        <v>112</v>
      </c>
      <c r="C250" s="73"/>
      <c r="D250" s="74">
        <v>42146</v>
      </c>
      <c r="E250" s="73">
        <v>11.9</v>
      </c>
      <c r="F250" s="73">
        <v>7.9</v>
      </c>
      <c r="G250" s="73">
        <v>55</v>
      </c>
      <c r="H250" s="72">
        <v>5.9</v>
      </c>
      <c r="I250" s="73">
        <v>11.2</v>
      </c>
      <c r="J250" s="73">
        <v>103.1</v>
      </c>
    </row>
    <row r="251" spans="1:10" ht="15.75" thickBot="1" x14ac:dyDescent="0.3">
      <c r="A251" s="71" t="s">
        <v>111</v>
      </c>
      <c r="B251" s="73" t="s">
        <v>112</v>
      </c>
      <c r="C251" s="73" t="s">
        <v>27</v>
      </c>
      <c r="D251" s="74">
        <v>42149</v>
      </c>
      <c r="E251" s="73">
        <v>14.7</v>
      </c>
      <c r="F251" s="73">
        <v>7.1</v>
      </c>
      <c r="G251" s="73">
        <v>65</v>
      </c>
      <c r="H251" s="72">
        <v>5.9</v>
      </c>
      <c r="I251" s="73">
        <v>11</v>
      </c>
      <c r="J251" s="73">
        <v>108</v>
      </c>
    </row>
    <row r="252" spans="1:10" ht="15.75" thickBot="1" x14ac:dyDescent="0.3">
      <c r="A252" s="71" t="s">
        <v>111</v>
      </c>
      <c r="B252" s="73" t="s">
        <v>112</v>
      </c>
      <c r="C252" s="73"/>
      <c r="D252" s="74">
        <v>42149</v>
      </c>
      <c r="E252" s="73">
        <v>14.7</v>
      </c>
      <c r="F252" s="73">
        <v>7.1</v>
      </c>
      <c r="G252" s="73">
        <v>65</v>
      </c>
      <c r="H252" s="72">
        <v>5.9</v>
      </c>
      <c r="I252" s="73">
        <v>11</v>
      </c>
      <c r="J252" s="73">
        <v>108</v>
      </c>
    </row>
    <row r="253" spans="1:10" ht="15.75" thickBot="1" x14ac:dyDescent="0.3">
      <c r="A253" s="71" t="s">
        <v>111</v>
      </c>
      <c r="B253" s="73" t="s">
        <v>112</v>
      </c>
      <c r="C253" s="73" t="s">
        <v>27</v>
      </c>
      <c r="D253" s="74">
        <v>42151</v>
      </c>
      <c r="E253" s="73">
        <v>22.7</v>
      </c>
      <c r="F253" s="73">
        <v>7.8</v>
      </c>
      <c r="G253" s="73">
        <v>84</v>
      </c>
      <c r="H253" s="72">
        <v>6.5</v>
      </c>
      <c r="I253" s="73">
        <v>9.4</v>
      </c>
      <c r="J253" s="73">
        <v>102.7</v>
      </c>
    </row>
    <row r="254" spans="1:10" ht="15.75" thickBot="1" x14ac:dyDescent="0.3">
      <c r="A254" s="71" t="s">
        <v>111</v>
      </c>
      <c r="B254" s="73" t="s">
        <v>112</v>
      </c>
      <c r="C254" s="73" t="s">
        <v>27</v>
      </c>
      <c r="D254" s="74">
        <v>42160</v>
      </c>
      <c r="E254" s="73">
        <v>13.3</v>
      </c>
      <c r="F254" s="73">
        <v>6.9</v>
      </c>
      <c r="G254" s="73">
        <v>43</v>
      </c>
      <c r="H254" s="72">
        <v>4.8</v>
      </c>
      <c r="I254" s="73">
        <v>10.9</v>
      </c>
      <c r="J254" s="73">
        <v>103.8</v>
      </c>
    </row>
    <row r="255" spans="1:10" ht="15.75" thickBot="1" x14ac:dyDescent="0.3">
      <c r="A255" s="71" t="s">
        <v>111</v>
      </c>
      <c r="B255" s="73" t="s">
        <v>112</v>
      </c>
      <c r="C255" s="73" t="s">
        <v>27</v>
      </c>
      <c r="D255" s="74">
        <v>42163</v>
      </c>
      <c r="E255" s="73">
        <v>14.4</v>
      </c>
      <c r="F255" s="73">
        <v>7.7</v>
      </c>
      <c r="G255" s="73">
        <v>58</v>
      </c>
      <c r="H255" s="72">
        <v>5.0999999999999996</v>
      </c>
      <c r="I255" s="73">
        <v>10.1</v>
      </c>
      <c r="J255" s="73">
        <v>95.4</v>
      </c>
    </row>
    <row r="256" spans="1:10" ht="15.75" thickBot="1" x14ac:dyDescent="0.3">
      <c r="A256" s="71" t="s">
        <v>111</v>
      </c>
      <c r="B256" s="73" t="s">
        <v>112</v>
      </c>
      <c r="C256" s="73" t="s">
        <v>27</v>
      </c>
      <c r="D256" s="74">
        <v>42165</v>
      </c>
      <c r="E256" s="73">
        <v>14.7</v>
      </c>
      <c r="F256" s="73">
        <v>7.2</v>
      </c>
      <c r="G256" s="73">
        <v>66</v>
      </c>
      <c r="H256" s="72">
        <v>29.8</v>
      </c>
      <c r="I256" s="73">
        <v>10</v>
      </c>
      <c r="J256" s="73">
        <v>98.8</v>
      </c>
    </row>
    <row r="257" spans="1:10" ht="15.75" thickBot="1" x14ac:dyDescent="0.3">
      <c r="A257" s="71" t="s">
        <v>111</v>
      </c>
      <c r="B257" s="73" t="s">
        <v>112</v>
      </c>
      <c r="C257" s="73" t="s">
        <v>27</v>
      </c>
      <c r="D257" s="74">
        <v>42172</v>
      </c>
      <c r="E257" s="73">
        <v>16.399999999999999</v>
      </c>
      <c r="F257" s="73">
        <v>7.6</v>
      </c>
      <c r="G257" s="73">
        <v>60</v>
      </c>
      <c r="H257" s="72">
        <v>5.2</v>
      </c>
      <c r="I257" s="73">
        <v>9.6</v>
      </c>
      <c r="J257" s="73">
        <v>97.7</v>
      </c>
    </row>
    <row r="258" spans="1:10" ht="15.75" thickBot="1" x14ac:dyDescent="0.3">
      <c r="A258" s="71" t="s">
        <v>111</v>
      </c>
      <c r="B258" s="73" t="s">
        <v>112</v>
      </c>
      <c r="C258" s="73" t="s">
        <v>27</v>
      </c>
      <c r="D258" s="74">
        <v>42174</v>
      </c>
      <c r="E258" s="73">
        <v>17.100000000000001</v>
      </c>
      <c r="F258" s="73">
        <v>7.5</v>
      </c>
      <c r="G258" s="73">
        <v>78</v>
      </c>
      <c r="H258" s="73">
        <v>6.8</v>
      </c>
      <c r="I258" s="73">
        <v>9.3000000000000007</v>
      </c>
      <c r="J258" s="73">
        <v>96.6</v>
      </c>
    </row>
    <row r="259" spans="1:10" ht="15.75" thickBot="1" x14ac:dyDescent="0.3">
      <c r="A259" s="71" t="s">
        <v>111</v>
      </c>
      <c r="B259" s="73" t="s">
        <v>112</v>
      </c>
      <c r="C259" s="73" t="s">
        <v>27</v>
      </c>
      <c r="D259" s="74">
        <v>42187</v>
      </c>
      <c r="E259" s="73">
        <v>14.7</v>
      </c>
      <c r="F259" s="73">
        <v>7.1</v>
      </c>
      <c r="G259" s="73">
        <v>56</v>
      </c>
      <c r="H259" s="72">
        <v>2.2000000000000002</v>
      </c>
      <c r="I259" s="73">
        <v>10.9</v>
      </c>
      <c r="J259" s="73">
        <v>107.6</v>
      </c>
    </row>
    <row r="260" spans="1:10" ht="15.75" thickBot="1" x14ac:dyDescent="0.3">
      <c r="A260" s="71" t="s">
        <v>111</v>
      </c>
      <c r="B260" s="73" t="s">
        <v>61</v>
      </c>
      <c r="C260" s="73"/>
      <c r="D260" s="74">
        <v>42122</v>
      </c>
      <c r="E260" s="73">
        <v>10.1</v>
      </c>
      <c r="F260" s="73">
        <v>7.5</v>
      </c>
      <c r="G260" s="73">
        <v>74</v>
      </c>
      <c r="H260" s="72">
        <v>99.1</v>
      </c>
      <c r="I260" s="73">
        <v>11.1</v>
      </c>
      <c r="J260" s="73">
        <v>98.5</v>
      </c>
    </row>
    <row r="261" spans="1:10" ht="15.75" thickBot="1" x14ac:dyDescent="0.3">
      <c r="A261" s="71" t="s">
        <v>111</v>
      </c>
      <c r="B261" s="73" t="s">
        <v>61</v>
      </c>
      <c r="C261" s="73"/>
      <c r="D261" s="74">
        <v>42125</v>
      </c>
      <c r="E261" s="73">
        <v>7.7</v>
      </c>
      <c r="F261" s="73">
        <v>7.2</v>
      </c>
      <c r="G261" s="73">
        <v>54</v>
      </c>
      <c r="H261" s="72">
        <v>5.0999999999999996</v>
      </c>
      <c r="I261" s="73">
        <v>11.4</v>
      </c>
      <c r="J261" s="73">
        <v>95.8</v>
      </c>
    </row>
    <row r="262" spans="1:10" ht="15.75" thickBot="1" x14ac:dyDescent="0.3">
      <c r="A262" s="71" t="s">
        <v>111</v>
      </c>
      <c r="B262" s="73" t="s">
        <v>61</v>
      </c>
      <c r="C262" s="73"/>
      <c r="D262" s="74">
        <v>42128</v>
      </c>
      <c r="E262" s="73">
        <v>9.3000000000000007</v>
      </c>
      <c r="F262" s="73">
        <v>7.4</v>
      </c>
      <c r="G262" s="73">
        <v>49</v>
      </c>
      <c r="H262" s="72">
        <v>2.1</v>
      </c>
      <c r="I262" s="73">
        <v>11.4</v>
      </c>
      <c r="J262" s="73">
        <v>98.7</v>
      </c>
    </row>
    <row r="263" spans="1:10" ht="15.75" thickBot="1" x14ac:dyDescent="0.3">
      <c r="A263" s="71" t="s">
        <v>111</v>
      </c>
      <c r="B263" s="73" t="s">
        <v>61</v>
      </c>
      <c r="C263" s="73"/>
      <c r="D263" s="74">
        <v>42130</v>
      </c>
      <c r="E263" s="73">
        <v>9.4</v>
      </c>
      <c r="F263" s="73">
        <v>7.4</v>
      </c>
      <c r="G263" s="73">
        <v>43</v>
      </c>
      <c r="H263" s="73" t="s">
        <v>101</v>
      </c>
      <c r="I263" s="73">
        <v>10.3</v>
      </c>
      <c r="J263" s="73">
        <v>90</v>
      </c>
    </row>
    <row r="264" spans="1:10" ht="15.75" thickBot="1" x14ac:dyDescent="0.3">
      <c r="A264" s="71" t="s">
        <v>111</v>
      </c>
      <c r="B264" s="73" t="s">
        <v>61</v>
      </c>
      <c r="C264" s="73"/>
      <c r="D264" s="74">
        <v>42132</v>
      </c>
      <c r="E264" s="73">
        <v>10.8</v>
      </c>
      <c r="F264" s="73">
        <v>7.2</v>
      </c>
      <c r="G264" s="73">
        <v>47</v>
      </c>
      <c r="H264" s="72">
        <v>0</v>
      </c>
      <c r="I264" s="73">
        <v>9.9</v>
      </c>
      <c r="J264" s="73">
        <v>89.4</v>
      </c>
    </row>
    <row r="265" spans="1:10" ht="15.75" thickBot="1" x14ac:dyDescent="0.3">
      <c r="A265" s="71" t="s">
        <v>111</v>
      </c>
      <c r="B265" s="73" t="s">
        <v>61</v>
      </c>
      <c r="C265" s="73"/>
      <c r="D265" s="74">
        <v>42135</v>
      </c>
      <c r="E265" s="73">
        <v>13.2</v>
      </c>
      <c r="F265" s="73">
        <v>7.4</v>
      </c>
      <c r="G265" s="73">
        <v>63</v>
      </c>
      <c r="H265" s="72">
        <v>2.2999999999999998</v>
      </c>
      <c r="I265" s="73">
        <v>10.8</v>
      </c>
      <c r="J265" s="73">
        <v>102.7</v>
      </c>
    </row>
    <row r="266" spans="1:10" ht="15.75" thickBot="1" x14ac:dyDescent="0.3">
      <c r="A266" s="71" t="s">
        <v>111</v>
      </c>
      <c r="B266" s="73" t="s">
        <v>61</v>
      </c>
      <c r="C266" s="73"/>
      <c r="D266" s="74">
        <v>42137</v>
      </c>
      <c r="E266" s="73">
        <v>11.4</v>
      </c>
      <c r="F266" s="73">
        <v>7.1</v>
      </c>
      <c r="G266" s="73">
        <v>68</v>
      </c>
      <c r="H266" s="72">
        <v>0.5</v>
      </c>
      <c r="I266" s="73">
        <v>11</v>
      </c>
      <c r="J266" s="73">
        <v>100.8</v>
      </c>
    </row>
    <row r="267" spans="1:10" ht="15.75" thickBot="1" x14ac:dyDescent="0.3">
      <c r="A267" s="71" t="s">
        <v>111</v>
      </c>
      <c r="B267" s="73" t="s">
        <v>61</v>
      </c>
      <c r="C267" s="73"/>
      <c r="D267" s="74">
        <v>42139</v>
      </c>
      <c r="E267" s="73">
        <v>10.4</v>
      </c>
      <c r="F267" s="73">
        <v>7.3</v>
      </c>
      <c r="G267" s="73">
        <v>43</v>
      </c>
      <c r="H267" s="72">
        <v>0.7</v>
      </c>
      <c r="I267" s="73">
        <v>11.5</v>
      </c>
      <c r="J267" s="73">
        <v>102.3</v>
      </c>
    </row>
    <row r="268" spans="1:10" ht="15.75" thickBot="1" x14ac:dyDescent="0.3">
      <c r="A268" s="71" t="s">
        <v>111</v>
      </c>
      <c r="B268" s="73" t="s">
        <v>61</v>
      </c>
      <c r="C268" s="73"/>
      <c r="D268" s="74">
        <v>42142</v>
      </c>
      <c r="E268" s="73">
        <v>14.4</v>
      </c>
      <c r="F268" s="73">
        <v>7.6</v>
      </c>
      <c r="G268" s="73">
        <v>93</v>
      </c>
      <c r="H268" s="72">
        <v>0</v>
      </c>
      <c r="I268" s="73" t="s">
        <v>100</v>
      </c>
      <c r="J268" s="73" t="s">
        <v>100</v>
      </c>
    </row>
    <row r="269" spans="1:10" ht="15.75" thickBot="1" x14ac:dyDescent="0.3">
      <c r="A269" s="71" t="s">
        <v>111</v>
      </c>
      <c r="B269" s="73" t="s">
        <v>61</v>
      </c>
      <c r="C269" s="73"/>
      <c r="D269" s="74">
        <v>42144</v>
      </c>
      <c r="E269" s="73">
        <v>13.3</v>
      </c>
      <c r="F269" s="73">
        <v>7.5</v>
      </c>
      <c r="G269" s="73">
        <v>63</v>
      </c>
      <c r="H269" s="72">
        <v>0.8</v>
      </c>
      <c r="I269" s="73">
        <v>10.6</v>
      </c>
      <c r="J269" s="73">
        <v>101.1</v>
      </c>
    </row>
    <row r="270" spans="1:10" ht="15.75" thickBot="1" x14ac:dyDescent="0.3">
      <c r="A270" s="71" t="s">
        <v>111</v>
      </c>
      <c r="B270" s="73" t="s">
        <v>61</v>
      </c>
      <c r="C270" s="73"/>
      <c r="D270" s="74">
        <v>42146</v>
      </c>
      <c r="E270" s="73">
        <v>13.3</v>
      </c>
      <c r="F270" s="73">
        <v>7.4</v>
      </c>
      <c r="G270" s="73">
        <v>80</v>
      </c>
      <c r="H270" s="72">
        <v>1.8</v>
      </c>
      <c r="I270" s="73">
        <v>11</v>
      </c>
      <c r="J270" s="73">
        <v>100</v>
      </c>
    </row>
    <row r="271" spans="1:10" ht="15.75" thickBot="1" x14ac:dyDescent="0.3">
      <c r="A271" s="71" t="s">
        <v>111</v>
      </c>
      <c r="B271" s="73" t="s">
        <v>61</v>
      </c>
      <c r="C271" s="73" t="s">
        <v>27</v>
      </c>
      <c r="D271" s="74">
        <v>42149</v>
      </c>
      <c r="E271" s="73">
        <v>13.8</v>
      </c>
      <c r="F271" s="73">
        <v>7.3</v>
      </c>
      <c r="G271" s="73">
        <v>64</v>
      </c>
      <c r="H271" s="72">
        <v>5.5</v>
      </c>
      <c r="I271" s="73">
        <v>10.9</v>
      </c>
      <c r="J271" s="73">
        <v>105.2</v>
      </c>
    </row>
    <row r="272" spans="1:10" ht="15.75" thickBot="1" x14ac:dyDescent="0.3">
      <c r="A272" s="71" t="s">
        <v>111</v>
      </c>
      <c r="B272" s="73" t="s">
        <v>61</v>
      </c>
      <c r="C272" s="73" t="s">
        <v>27</v>
      </c>
      <c r="D272" s="74">
        <v>42151</v>
      </c>
      <c r="E272" s="73">
        <v>17</v>
      </c>
      <c r="F272" s="73">
        <v>7.2</v>
      </c>
      <c r="G272" s="73">
        <v>80</v>
      </c>
      <c r="H272" s="72">
        <v>5.8</v>
      </c>
      <c r="I272" s="73">
        <v>9.9</v>
      </c>
      <c r="J272" s="73">
        <v>102.8</v>
      </c>
    </row>
    <row r="273" spans="1:10" ht="15.75" thickBot="1" x14ac:dyDescent="0.3">
      <c r="A273" s="71" t="s">
        <v>111</v>
      </c>
      <c r="B273" s="73" t="s">
        <v>61</v>
      </c>
      <c r="C273" s="73" t="s">
        <v>27</v>
      </c>
      <c r="D273" s="74">
        <v>42160</v>
      </c>
      <c r="E273" s="73">
        <v>14.6</v>
      </c>
      <c r="F273" s="73">
        <v>6.9</v>
      </c>
      <c r="G273" s="73">
        <v>73</v>
      </c>
      <c r="H273" s="72">
        <v>5.2</v>
      </c>
      <c r="I273" s="73">
        <v>10.199999999999999</v>
      </c>
      <c r="J273" s="73">
        <v>99.9</v>
      </c>
    </row>
    <row r="274" spans="1:10" ht="15.75" thickBot="1" x14ac:dyDescent="0.3">
      <c r="A274" s="71" t="s">
        <v>111</v>
      </c>
      <c r="B274" s="73" t="s">
        <v>61</v>
      </c>
      <c r="C274" s="73" t="s">
        <v>27</v>
      </c>
      <c r="D274" s="74">
        <v>42163</v>
      </c>
      <c r="E274" s="73">
        <v>15.1</v>
      </c>
      <c r="F274" s="73">
        <v>7.5</v>
      </c>
      <c r="G274" s="73">
        <v>70</v>
      </c>
      <c r="H274" s="72">
        <v>6.4</v>
      </c>
      <c r="I274" s="73">
        <v>9.9</v>
      </c>
      <c r="J274" s="73">
        <v>97.9</v>
      </c>
    </row>
    <row r="275" spans="1:10" ht="15.75" thickBot="1" x14ac:dyDescent="0.3">
      <c r="A275" s="71" t="s">
        <v>111</v>
      </c>
      <c r="B275" s="73" t="s">
        <v>61</v>
      </c>
      <c r="C275" s="73" t="s">
        <v>27</v>
      </c>
      <c r="D275" s="74">
        <v>42165</v>
      </c>
      <c r="E275" s="73">
        <v>14.9</v>
      </c>
      <c r="F275" s="73">
        <v>7.3</v>
      </c>
      <c r="G275" s="73">
        <v>67</v>
      </c>
      <c r="H275" s="72">
        <v>21.7</v>
      </c>
      <c r="I275" s="73">
        <v>9.9</v>
      </c>
      <c r="J275" s="73">
        <v>97.8</v>
      </c>
    </row>
    <row r="276" spans="1:10" ht="15.75" thickBot="1" x14ac:dyDescent="0.3">
      <c r="A276" s="71" t="s">
        <v>111</v>
      </c>
      <c r="B276" s="73" t="s">
        <v>61</v>
      </c>
      <c r="C276" s="73" t="s">
        <v>27</v>
      </c>
      <c r="D276" s="74">
        <v>42172</v>
      </c>
      <c r="E276" s="73">
        <v>16.600000000000001</v>
      </c>
      <c r="F276" s="73">
        <v>7</v>
      </c>
      <c r="G276" s="73">
        <v>85</v>
      </c>
      <c r="H276" s="72">
        <v>2.1</v>
      </c>
      <c r="I276" s="73">
        <v>9.8000000000000007</v>
      </c>
      <c r="J276" s="73">
        <v>100.3</v>
      </c>
    </row>
    <row r="277" spans="1:10" ht="15.75" thickBot="1" x14ac:dyDescent="0.3">
      <c r="A277" s="71" t="s">
        <v>111</v>
      </c>
      <c r="B277" s="73" t="s">
        <v>61</v>
      </c>
      <c r="C277" s="73" t="s">
        <v>27</v>
      </c>
      <c r="D277" s="74">
        <v>42174</v>
      </c>
      <c r="E277" s="73">
        <v>18.2</v>
      </c>
      <c r="F277" s="73">
        <v>7.4</v>
      </c>
      <c r="G277" s="73">
        <v>195</v>
      </c>
      <c r="H277" s="73">
        <v>1.8</v>
      </c>
      <c r="I277" s="73">
        <v>9.3000000000000007</v>
      </c>
      <c r="J277" s="73">
        <v>98.8</v>
      </c>
    </row>
    <row r="278" spans="1:10" ht="15.75" thickBot="1" x14ac:dyDescent="0.3">
      <c r="A278" s="71" t="s">
        <v>111</v>
      </c>
      <c r="B278" s="73" t="s">
        <v>61</v>
      </c>
      <c r="C278" s="73" t="s">
        <v>27</v>
      </c>
      <c r="D278" s="74">
        <v>42181</v>
      </c>
      <c r="E278" s="73">
        <v>17.7</v>
      </c>
      <c r="F278" s="73">
        <v>7.2</v>
      </c>
      <c r="G278" s="73">
        <v>67</v>
      </c>
      <c r="H278" s="72">
        <v>3.3</v>
      </c>
      <c r="I278" s="73">
        <v>7.3</v>
      </c>
      <c r="J278" s="73">
        <v>76</v>
      </c>
    </row>
    <row r="279" spans="1:10" ht="15.75" thickBot="1" x14ac:dyDescent="0.3">
      <c r="A279" s="71" t="s">
        <v>111</v>
      </c>
      <c r="B279" s="73" t="s">
        <v>61</v>
      </c>
      <c r="C279" s="73" t="s">
        <v>27</v>
      </c>
      <c r="D279" s="74">
        <v>42185</v>
      </c>
      <c r="E279" s="73">
        <v>16</v>
      </c>
      <c r="F279" s="73">
        <v>7.7</v>
      </c>
      <c r="G279" s="73">
        <v>68</v>
      </c>
      <c r="H279" s="72">
        <v>4.9000000000000004</v>
      </c>
      <c r="I279" s="73">
        <v>10.3</v>
      </c>
      <c r="J279" s="73">
        <v>104.2</v>
      </c>
    </row>
    <row r="280" spans="1:10" ht="15.75" thickBot="1" x14ac:dyDescent="0.3">
      <c r="A280" s="71" t="s">
        <v>111</v>
      </c>
      <c r="B280" s="73" t="s">
        <v>113</v>
      </c>
      <c r="C280" s="73"/>
      <c r="D280" s="74">
        <v>42122</v>
      </c>
      <c r="E280" s="73">
        <v>5.7</v>
      </c>
      <c r="F280" s="73">
        <v>6.8</v>
      </c>
      <c r="G280" s="73">
        <v>67</v>
      </c>
      <c r="H280" s="72">
        <v>0.7</v>
      </c>
      <c r="I280" s="73">
        <v>13</v>
      </c>
      <c r="J280" s="73">
        <v>102.8</v>
      </c>
    </row>
    <row r="281" spans="1:10" ht="15.75" thickBot="1" x14ac:dyDescent="0.3">
      <c r="A281" s="71" t="s">
        <v>111</v>
      </c>
      <c r="B281" s="73" t="s">
        <v>113</v>
      </c>
      <c r="C281" s="73"/>
      <c r="D281" s="74">
        <v>42125</v>
      </c>
      <c r="E281" s="73">
        <v>7.5</v>
      </c>
      <c r="F281" s="73">
        <v>7.8</v>
      </c>
      <c r="G281" s="73">
        <v>76</v>
      </c>
      <c r="H281" s="72">
        <v>0.8</v>
      </c>
      <c r="I281" s="73">
        <v>11.9</v>
      </c>
      <c r="J281" s="73">
        <v>99.6</v>
      </c>
    </row>
    <row r="282" spans="1:10" ht="15.75" thickBot="1" x14ac:dyDescent="0.3">
      <c r="A282" s="71" t="s">
        <v>111</v>
      </c>
      <c r="B282" s="73" t="s">
        <v>113</v>
      </c>
      <c r="C282" s="73"/>
      <c r="D282" s="74">
        <v>42128</v>
      </c>
      <c r="E282" s="73">
        <v>10.199999999999999</v>
      </c>
      <c r="F282" s="73">
        <v>7.4</v>
      </c>
      <c r="G282" s="73">
        <v>85</v>
      </c>
      <c r="H282" s="72">
        <v>0.2</v>
      </c>
      <c r="I282" s="73">
        <v>10.6</v>
      </c>
      <c r="J282" s="73">
        <v>94.4</v>
      </c>
    </row>
    <row r="283" spans="1:10" ht="15.75" thickBot="1" x14ac:dyDescent="0.3">
      <c r="A283" s="71" t="s">
        <v>111</v>
      </c>
      <c r="B283" s="73" t="s">
        <v>113</v>
      </c>
      <c r="C283" s="73"/>
      <c r="D283" s="74">
        <v>42130</v>
      </c>
      <c r="E283" s="73">
        <v>9.4</v>
      </c>
      <c r="F283" s="73">
        <v>7.2</v>
      </c>
      <c r="G283" s="73">
        <v>91</v>
      </c>
      <c r="H283" s="73" t="s">
        <v>101</v>
      </c>
      <c r="I283" s="73">
        <v>11.1</v>
      </c>
      <c r="J283" s="73">
        <v>96.7</v>
      </c>
    </row>
    <row r="284" spans="1:10" ht="15.75" thickBot="1" x14ac:dyDescent="0.3">
      <c r="A284" s="71" t="s">
        <v>111</v>
      </c>
      <c r="B284" s="73" t="s">
        <v>113</v>
      </c>
      <c r="C284" s="73"/>
      <c r="D284" s="74">
        <v>42132</v>
      </c>
      <c r="E284" s="73">
        <v>12.5</v>
      </c>
      <c r="F284" s="73">
        <v>7.5</v>
      </c>
      <c r="G284" s="73">
        <v>103</v>
      </c>
      <c r="H284" s="72">
        <v>0</v>
      </c>
      <c r="I284" s="73">
        <v>10.7</v>
      </c>
      <c r="J284" s="73">
        <v>100.6</v>
      </c>
    </row>
    <row r="285" spans="1:10" ht="15.75" thickBot="1" x14ac:dyDescent="0.3">
      <c r="A285" s="71" t="s">
        <v>111</v>
      </c>
      <c r="B285" s="73" t="s">
        <v>113</v>
      </c>
      <c r="C285" s="73"/>
      <c r="D285" s="74">
        <v>42135</v>
      </c>
      <c r="E285" s="73">
        <v>15.7</v>
      </c>
      <c r="F285" s="73">
        <v>7.7</v>
      </c>
      <c r="G285" s="73">
        <v>105</v>
      </c>
      <c r="H285" s="72">
        <v>0</v>
      </c>
      <c r="I285" s="73">
        <v>11.2</v>
      </c>
      <c r="J285" s="73">
        <v>113.2</v>
      </c>
    </row>
    <row r="286" spans="1:10" ht="15.75" thickBot="1" x14ac:dyDescent="0.3">
      <c r="A286" s="71" t="s">
        <v>111</v>
      </c>
      <c r="B286" s="73" t="s">
        <v>113</v>
      </c>
      <c r="C286" s="73"/>
      <c r="D286" s="74">
        <v>42137</v>
      </c>
      <c r="E286" s="73">
        <v>11.5</v>
      </c>
      <c r="F286" s="73">
        <v>7.8</v>
      </c>
      <c r="G286" s="73">
        <v>98</v>
      </c>
      <c r="H286" s="72">
        <v>0</v>
      </c>
      <c r="I286" s="73">
        <v>11</v>
      </c>
      <c r="J286" s="73">
        <v>101.3</v>
      </c>
    </row>
    <row r="287" spans="1:10" ht="15.75" thickBot="1" x14ac:dyDescent="0.3">
      <c r="A287" s="71" t="s">
        <v>111</v>
      </c>
      <c r="B287" s="73" t="s">
        <v>113</v>
      </c>
      <c r="C287" s="73"/>
      <c r="D287" s="74">
        <v>42139</v>
      </c>
      <c r="E287" s="73">
        <v>10.6</v>
      </c>
      <c r="F287" s="73">
        <v>7.7</v>
      </c>
      <c r="G287" s="73">
        <v>99</v>
      </c>
      <c r="H287" s="72">
        <v>0</v>
      </c>
      <c r="I287" s="73">
        <v>10.5</v>
      </c>
      <c r="J287" s="73">
        <v>94.6</v>
      </c>
    </row>
    <row r="288" spans="1:10" ht="15.75" thickBot="1" x14ac:dyDescent="0.3">
      <c r="A288" s="71" t="s">
        <v>111</v>
      </c>
      <c r="B288" s="73" t="s">
        <v>113</v>
      </c>
      <c r="C288" s="73"/>
      <c r="D288" s="74">
        <v>42142</v>
      </c>
      <c r="E288" s="73">
        <v>16.600000000000001</v>
      </c>
      <c r="F288" s="73">
        <v>8.4</v>
      </c>
      <c r="G288" s="73">
        <v>150</v>
      </c>
      <c r="H288" s="72">
        <v>0</v>
      </c>
      <c r="I288" s="73" t="s">
        <v>100</v>
      </c>
      <c r="J288" s="73" t="s">
        <v>100</v>
      </c>
    </row>
    <row r="289" spans="1:10" ht="15.75" thickBot="1" x14ac:dyDescent="0.3">
      <c r="A289" s="71" t="s">
        <v>111</v>
      </c>
      <c r="B289" s="73" t="s">
        <v>113</v>
      </c>
      <c r="C289" s="73"/>
      <c r="D289" s="74">
        <v>42144</v>
      </c>
      <c r="E289" s="73">
        <v>12.2</v>
      </c>
      <c r="F289" s="73">
        <v>8.1999999999999993</v>
      </c>
      <c r="G289" s="73">
        <v>115</v>
      </c>
      <c r="H289" s="72">
        <v>0</v>
      </c>
      <c r="I289" s="73">
        <v>11.1</v>
      </c>
      <c r="J289" s="73">
        <v>100.6</v>
      </c>
    </row>
    <row r="290" spans="1:10" ht="15.75" thickBot="1" x14ac:dyDescent="0.3">
      <c r="A290" s="71" t="s">
        <v>111</v>
      </c>
      <c r="B290" s="73" t="s">
        <v>113</v>
      </c>
      <c r="C290" s="73"/>
      <c r="D290" s="74">
        <v>42146</v>
      </c>
      <c r="E290" s="73">
        <v>12</v>
      </c>
      <c r="F290" s="73">
        <v>7.7</v>
      </c>
      <c r="G290" s="73">
        <v>117</v>
      </c>
      <c r="H290" s="72">
        <v>5.8</v>
      </c>
      <c r="I290" s="73">
        <v>10.8</v>
      </c>
      <c r="J290" s="73">
        <v>99.7</v>
      </c>
    </row>
    <row r="291" spans="1:10" ht="15.75" thickBot="1" x14ac:dyDescent="0.3">
      <c r="A291" s="71" t="s">
        <v>111</v>
      </c>
      <c r="B291" s="73" t="s">
        <v>113</v>
      </c>
      <c r="C291" s="73" t="s">
        <v>27</v>
      </c>
      <c r="D291" s="74">
        <v>42149</v>
      </c>
      <c r="E291" s="73">
        <v>13.5</v>
      </c>
      <c r="F291" s="73">
        <v>7.8</v>
      </c>
      <c r="G291" s="73">
        <v>129</v>
      </c>
      <c r="H291" s="72">
        <v>5.3</v>
      </c>
      <c r="I291" s="73">
        <v>10.6</v>
      </c>
      <c r="J291" s="73">
        <v>101.4</v>
      </c>
    </row>
    <row r="292" spans="1:10" ht="15.75" thickBot="1" x14ac:dyDescent="0.3">
      <c r="A292" s="71" t="s">
        <v>111</v>
      </c>
      <c r="B292" s="73" t="s">
        <v>113</v>
      </c>
      <c r="C292" s="73"/>
      <c r="D292" s="74">
        <v>42149</v>
      </c>
      <c r="E292" s="73">
        <v>13.5</v>
      </c>
      <c r="F292" s="73">
        <v>7.8</v>
      </c>
      <c r="G292" s="73">
        <v>129</v>
      </c>
      <c r="H292" s="72">
        <v>5.3</v>
      </c>
      <c r="I292" s="73">
        <v>10.6</v>
      </c>
      <c r="J292" s="73">
        <v>101.4</v>
      </c>
    </row>
    <row r="293" spans="1:10" ht="15.75" thickBot="1" x14ac:dyDescent="0.3">
      <c r="A293" s="71" t="s">
        <v>111</v>
      </c>
      <c r="B293" s="73" t="s">
        <v>113</v>
      </c>
      <c r="C293" s="73" t="s">
        <v>27</v>
      </c>
      <c r="D293" s="74">
        <v>42151</v>
      </c>
      <c r="E293" s="73">
        <v>17.399999999999999</v>
      </c>
      <c r="F293" s="73">
        <v>7.5</v>
      </c>
      <c r="G293" s="73">
        <v>150</v>
      </c>
      <c r="H293" s="72">
        <v>5.0999999999999996</v>
      </c>
      <c r="I293" s="73">
        <v>9.9</v>
      </c>
      <c r="J293" s="73">
        <v>103.1</v>
      </c>
    </row>
    <row r="294" spans="1:10" ht="15.75" thickBot="1" x14ac:dyDescent="0.3">
      <c r="A294" s="71" t="s">
        <v>111</v>
      </c>
      <c r="B294" s="73" t="s">
        <v>113</v>
      </c>
      <c r="C294" s="73" t="s">
        <v>27</v>
      </c>
      <c r="D294" s="74">
        <v>42160</v>
      </c>
      <c r="E294" s="73">
        <v>13.4</v>
      </c>
      <c r="F294" s="73">
        <v>7.4</v>
      </c>
      <c r="G294" s="73">
        <v>69</v>
      </c>
      <c r="H294" s="72">
        <v>2.5</v>
      </c>
      <c r="I294" s="73">
        <v>10.7</v>
      </c>
      <c r="J294" s="73">
        <v>102.1</v>
      </c>
    </row>
    <row r="295" spans="1:10" ht="15.75" thickBot="1" x14ac:dyDescent="0.3">
      <c r="A295" s="71" t="s">
        <v>111</v>
      </c>
      <c r="B295" s="73" t="s">
        <v>113</v>
      </c>
      <c r="C295" s="73" t="s">
        <v>27</v>
      </c>
      <c r="D295" s="74">
        <v>42163</v>
      </c>
      <c r="E295" s="73">
        <v>13.2</v>
      </c>
      <c r="F295" s="73">
        <v>7.6</v>
      </c>
      <c r="G295" s="73">
        <v>115</v>
      </c>
      <c r="H295" s="72">
        <v>3.8</v>
      </c>
      <c r="I295" s="73">
        <v>10.4</v>
      </c>
      <c r="J295" s="73">
        <v>98.5</v>
      </c>
    </row>
    <row r="296" spans="1:10" ht="15.75" thickBot="1" x14ac:dyDescent="0.3">
      <c r="A296" s="71" t="s">
        <v>111</v>
      </c>
      <c r="B296" s="73" t="s">
        <v>113</v>
      </c>
      <c r="C296" s="73" t="s">
        <v>27</v>
      </c>
      <c r="D296" s="74">
        <v>42165</v>
      </c>
      <c r="E296" s="73">
        <v>15.4</v>
      </c>
      <c r="F296" s="73">
        <v>7.9</v>
      </c>
      <c r="G296" s="73">
        <v>93</v>
      </c>
      <c r="H296" s="72">
        <v>6.8</v>
      </c>
      <c r="I296" s="73">
        <v>9.9</v>
      </c>
      <c r="J296" s="73">
        <v>98.3</v>
      </c>
    </row>
    <row r="297" spans="1:10" ht="15.75" thickBot="1" x14ac:dyDescent="0.3">
      <c r="A297" s="71" t="s">
        <v>111</v>
      </c>
      <c r="B297" s="73" t="s">
        <v>113</v>
      </c>
      <c r="C297" s="73" t="s">
        <v>27</v>
      </c>
      <c r="D297" s="74">
        <v>42170</v>
      </c>
      <c r="E297" s="73">
        <v>14.7</v>
      </c>
      <c r="F297" s="73">
        <v>7.6</v>
      </c>
      <c r="G297" s="73">
        <v>107</v>
      </c>
      <c r="H297" s="72">
        <v>2.4</v>
      </c>
      <c r="I297" s="73">
        <v>10.3</v>
      </c>
      <c r="J297" s="73">
        <v>101</v>
      </c>
    </row>
    <row r="298" spans="1:10" ht="15.75" thickBot="1" x14ac:dyDescent="0.3">
      <c r="A298" s="71" t="s">
        <v>111</v>
      </c>
      <c r="B298" s="73" t="s">
        <v>113</v>
      </c>
      <c r="C298" s="73" t="s">
        <v>27</v>
      </c>
      <c r="D298" s="74">
        <v>42172</v>
      </c>
      <c r="E298" s="73">
        <v>14</v>
      </c>
      <c r="F298" s="73">
        <v>7.8</v>
      </c>
      <c r="G298" s="73">
        <v>101</v>
      </c>
      <c r="H298" s="72">
        <v>1.7</v>
      </c>
      <c r="I298" s="73">
        <v>10.5</v>
      </c>
      <c r="J298" s="73">
        <v>101.4</v>
      </c>
    </row>
    <row r="299" spans="1:10" ht="15.75" thickBot="1" x14ac:dyDescent="0.3">
      <c r="A299" s="71" t="s">
        <v>111</v>
      </c>
      <c r="B299" s="73" t="s">
        <v>113</v>
      </c>
      <c r="C299" s="73" t="s">
        <v>27</v>
      </c>
      <c r="D299" s="74">
        <v>42174</v>
      </c>
      <c r="E299" s="73">
        <v>16.2</v>
      </c>
      <c r="F299" s="73">
        <v>7.4</v>
      </c>
      <c r="G299" s="73">
        <v>138</v>
      </c>
      <c r="H299" s="73">
        <v>0.6</v>
      </c>
      <c r="I299" s="73">
        <v>9.6999999999999993</v>
      </c>
      <c r="J299" s="73">
        <v>99</v>
      </c>
    </row>
    <row r="300" spans="1:10" ht="15.75" thickBot="1" x14ac:dyDescent="0.3">
      <c r="A300" s="71" t="s">
        <v>111</v>
      </c>
      <c r="B300" s="73" t="s">
        <v>113</v>
      </c>
      <c r="C300" s="73" t="s">
        <v>27</v>
      </c>
      <c r="D300" s="74">
        <v>42174</v>
      </c>
      <c r="E300" s="73">
        <v>17.100000000000001</v>
      </c>
      <c r="F300" s="73">
        <v>7.1</v>
      </c>
      <c r="G300" s="73">
        <v>143</v>
      </c>
      <c r="H300" s="73">
        <v>0.6</v>
      </c>
      <c r="I300" s="73">
        <v>9.4</v>
      </c>
      <c r="J300" s="73">
        <v>97.6</v>
      </c>
    </row>
    <row r="301" spans="1:10" ht="15.75" thickBot="1" x14ac:dyDescent="0.3">
      <c r="A301" s="71" t="s">
        <v>111</v>
      </c>
      <c r="B301" s="73" t="s">
        <v>113</v>
      </c>
      <c r="C301" s="73" t="s">
        <v>27</v>
      </c>
      <c r="D301" s="74">
        <v>42181</v>
      </c>
      <c r="E301" s="73">
        <v>15.6</v>
      </c>
      <c r="F301" s="73">
        <v>7.9</v>
      </c>
      <c r="G301" s="73">
        <v>132</v>
      </c>
      <c r="H301" s="72">
        <v>0</v>
      </c>
      <c r="I301" s="73">
        <v>13</v>
      </c>
      <c r="J301" s="73">
        <v>130.6</v>
      </c>
    </row>
    <row r="302" spans="1:10" ht="15.75" thickBot="1" x14ac:dyDescent="0.3">
      <c r="A302" s="71" t="s">
        <v>111</v>
      </c>
      <c r="B302" s="73" t="s">
        <v>64</v>
      </c>
      <c r="C302" s="73"/>
      <c r="D302" s="74">
        <v>42117</v>
      </c>
      <c r="E302" s="73">
        <v>4.8</v>
      </c>
      <c r="F302" s="73">
        <v>7.9</v>
      </c>
      <c r="G302" s="73">
        <v>127</v>
      </c>
      <c r="H302" s="72">
        <v>22.3</v>
      </c>
      <c r="I302" s="73">
        <v>13</v>
      </c>
      <c r="J302" s="73">
        <v>100.8</v>
      </c>
    </row>
    <row r="303" spans="1:10" ht="15.75" thickBot="1" x14ac:dyDescent="0.3">
      <c r="A303" s="71" t="s">
        <v>111</v>
      </c>
      <c r="B303" s="73" t="s">
        <v>64</v>
      </c>
      <c r="C303" s="73"/>
      <c r="D303" s="74">
        <v>42123</v>
      </c>
      <c r="E303" s="73">
        <v>8.8000000000000007</v>
      </c>
      <c r="F303" s="73">
        <v>7.7</v>
      </c>
      <c r="G303" s="73">
        <v>108</v>
      </c>
      <c r="H303" s="72">
        <v>0.5</v>
      </c>
      <c r="I303" s="73">
        <v>11.5</v>
      </c>
      <c r="J303" s="73">
        <v>98.8</v>
      </c>
    </row>
    <row r="304" spans="1:10" ht="15.75" thickBot="1" x14ac:dyDescent="0.3">
      <c r="A304" s="71" t="s">
        <v>111</v>
      </c>
      <c r="B304" s="73" t="s">
        <v>64</v>
      </c>
      <c r="C304" s="73"/>
      <c r="D304" s="74">
        <v>42125</v>
      </c>
      <c r="E304" s="73">
        <v>8.4</v>
      </c>
      <c r="F304" s="73">
        <v>7.8</v>
      </c>
      <c r="G304" s="73">
        <v>111</v>
      </c>
      <c r="H304" s="72">
        <v>6.2</v>
      </c>
      <c r="I304" s="73">
        <v>11.6</v>
      </c>
      <c r="J304" s="73">
        <v>98.2</v>
      </c>
    </row>
    <row r="305" spans="1:10" ht="15.75" thickBot="1" x14ac:dyDescent="0.3">
      <c r="A305" s="71" t="s">
        <v>111</v>
      </c>
      <c r="B305" s="73" t="s">
        <v>64</v>
      </c>
      <c r="C305" s="73"/>
      <c r="D305" s="74">
        <v>42128</v>
      </c>
      <c r="E305" s="73">
        <v>10.8</v>
      </c>
      <c r="F305" s="73">
        <v>7.6</v>
      </c>
      <c r="G305" s="73">
        <v>126</v>
      </c>
      <c r="H305" s="72">
        <v>0.9</v>
      </c>
      <c r="I305" s="73">
        <v>10.4</v>
      </c>
      <c r="J305" s="73">
        <v>93.5</v>
      </c>
    </row>
    <row r="306" spans="1:10" ht="15.75" thickBot="1" x14ac:dyDescent="0.3">
      <c r="A306" s="71" t="s">
        <v>111</v>
      </c>
      <c r="B306" s="73" t="s">
        <v>64</v>
      </c>
      <c r="C306" s="73"/>
      <c r="D306" s="74">
        <v>42130</v>
      </c>
      <c r="E306" s="73">
        <v>11.5</v>
      </c>
      <c r="F306" s="73">
        <v>7.6</v>
      </c>
      <c r="G306" s="73">
        <v>139</v>
      </c>
      <c r="H306" s="72">
        <v>0</v>
      </c>
      <c r="I306" s="73">
        <v>10.199999999999999</v>
      </c>
      <c r="J306" s="73">
        <v>93.8</v>
      </c>
    </row>
    <row r="307" spans="1:10" ht="15.75" thickBot="1" x14ac:dyDescent="0.3">
      <c r="A307" s="71" t="s">
        <v>111</v>
      </c>
      <c r="B307" s="73" t="s">
        <v>64</v>
      </c>
      <c r="C307" s="73"/>
      <c r="D307" s="74">
        <v>42132</v>
      </c>
      <c r="E307" s="73">
        <v>13.7</v>
      </c>
      <c r="F307" s="73">
        <v>7.6</v>
      </c>
      <c r="G307" s="73">
        <v>161</v>
      </c>
      <c r="H307" s="72">
        <v>0</v>
      </c>
      <c r="I307" s="73">
        <v>10.199999999999999</v>
      </c>
      <c r="J307" s="73">
        <v>98.6</v>
      </c>
    </row>
    <row r="308" spans="1:10" ht="15.75" thickBot="1" x14ac:dyDescent="0.3">
      <c r="A308" s="71" t="s">
        <v>111</v>
      </c>
      <c r="B308" s="73" t="s">
        <v>64</v>
      </c>
      <c r="C308" s="73"/>
      <c r="D308" s="74">
        <v>42135</v>
      </c>
      <c r="E308" s="73">
        <v>16.5</v>
      </c>
      <c r="F308" s="73">
        <v>7.7</v>
      </c>
      <c r="G308" s="73">
        <v>166</v>
      </c>
      <c r="H308" s="72">
        <v>2</v>
      </c>
      <c r="I308" s="73">
        <v>9.6999999999999993</v>
      </c>
      <c r="J308" s="73">
        <v>98.6</v>
      </c>
    </row>
    <row r="309" spans="1:10" ht="15.75" thickBot="1" x14ac:dyDescent="0.3">
      <c r="A309" s="71" t="s">
        <v>111</v>
      </c>
      <c r="B309" s="73" t="s">
        <v>64</v>
      </c>
      <c r="C309" s="73"/>
      <c r="D309" s="74">
        <v>42137</v>
      </c>
      <c r="E309" s="73">
        <v>13.6</v>
      </c>
      <c r="F309" s="73">
        <v>8.1</v>
      </c>
      <c r="G309" s="73">
        <v>137</v>
      </c>
      <c r="H309" s="72">
        <v>0.7</v>
      </c>
      <c r="I309" s="73">
        <v>10.7</v>
      </c>
      <c r="J309" s="73">
        <v>102.6</v>
      </c>
    </row>
    <row r="310" spans="1:10" ht="15.75" thickBot="1" x14ac:dyDescent="0.3">
      <c r="A310" s="71" t="s">
        <v>111</v>
      </c>
      <c r="B310" s="73" t="s">
        <v>64</v>
      </c>
      <c r="C310" s="73"/>
      <c r="D310" s="74">
        <v>42139</v>
      </c>
      <c r="E310" s="73">
        <v>12.4</v>
      </c>
      <c r="F310" s="73">
        <v>7.7</v>
      </c>
      <c r="G310" s="73">
        <v>148</v>
      </c>
      <c r="H310" s="72">
        <v>0</v>
      </c>
      <c r="I310" s="73">
        <v>11.1</v>
      </c>
      <c r="J310" s="73">
        <v>96.4</v>
      </c>
    </row>
    <row r="311" spans="1:10" ht="15.75" thickBot="1" x14ac:dyDescent="0.3">
      <c r="A311" s="71" t="s">
        <v>111</v>
      </c>
      <c r="B311" s="73" t="s">
        <v>64</v>
      </c>
      <c r="C311" s="73"/>
      <c r="D311" s="74">
        <v>42142</v>
      </c>
      <c r="E311" s="73">
        <v>18.100000000000001</v>
      </c>
      <c r="F311" s="73">
        <v>8.6999999999999993</v>
      </c>
      <c r="G311" s="73">
        <v>210</v>
      </c>
      <c r="H311" s="72">
        <v>0</v>
      </c>
      <c r="I311" s="73" t="s">
        <v>100</v>
      </c>
      <c r="J311" s="73" t="s">
        <v>100</v>
      </c>
    </row>
    <row r="312" spans="1:10" ht="15.75" thickBot="1" x14ac:dyDescent="0.3">
      <c r="A312" s="71" t="s">
        <v>111</v>
      </c>
      <c r="B312" s="73" t="s">
        <v>64</v>
      </c>
      <c r="C312" s="73"/>
      <c r="D312" s="74">
        <v>42144</v>
      </c>
      <c r="E312" s="73">
        <v>14.6</v>
      </c>
      <c r="F312" s="73">
        <v>8.4</v>
      </c>
      <c r="G312" s="73">
        <v>164</v>
      </c>
      <c r="H312" s="72">
        <v>0</v>
      </c>
      <c r="I312" s="73">
        <v>11.2</v>
      </c>
      <c r="J312" s="73">
        <v>103.2</v>
      </c>
    </row>
    <row r="313" spans="1:10" ht="15.75" thickBot="1" x14ac:dyDescent="0.3">
      <c r="A313" s="71" t="s">
        <v>111</v>
      </c>
      <c r="B313" s="73" t="s">
        <v>64</v>
      </c>
      <c r="C313" s="73" t="s">
        <v>27</v>
      </c>
      <c r="D313" s="74">
        <v>42146</v>
      </c>
      <c r="E313" s="73">
        <v>15</v>
      </c>
      <c r="F313" s="73">
        <v>7.5</v>
      </c>
      <c r="G313" s="73">
        <v>96</v>
      </c>
      <c r="H313" s="72">
        <v>6.1</v>
      </c>
      <c r="I313" s="73">
        <v>10.4</v>
      </c>
      <c r="J313" s="73">
        <v>103</v>
      </c>
    </row>
    <row r="314" spans="1:10" ht="15.75" thickBot="1" x14ac:dyDescent="0.3">
      <c r="A314" s="71" t="s">
        <v>111</v>
      </c>
      <c r="B314" s="73" t="s">
        <v>64</v>
      </c>
      <c r="C314" s="73" t="s">
        <v>27</v>
      </c>
      <c r="D314" s="74">
        <v>42149</v>
      </c>
      <c r="E314" s="73">
        <v>14.9</v>
      </c>
      <c r="F314" s="73">
        <v>7.9</v>
      </c>
      <c r="G314" s="73">
        <v>181</v>
      </c>
      <c r="H314" s="72">
        <v>5.9</v>
      </c>
      <c r="I314" s="73">
        <v>11.2</v>
      </c>
      <c r="J314" s="73">
        <v>101</v>
      </c>
    </row>
    <row r="315" spans="1:10" ht="15.75" thickBot="1" x14ac:dyDescent="0.3">
      <c r="A315" s="71" t="s">
        <v>111</v>
      </c>
      <c r="B315" s="73" t="s">
        <v>64</v>
      </c>
      <c r="C315" s="73" t="s">
        <v>27</v>
      </c>
      <c r="D315" s="74">
        <v>42151</v>
      </c>
      <c r="E315" s="73">
        <v>18.5</v>
      </c>
      <c r="F315" s="73">
        <v>7.6</v>
      </c>
      <c r="G315" s="73">
        <v>208</v>
      </c>
      <c r="H315" s="72">
        <v>6.3</v>
      </c>
      <c r="I315" s="73">
        <v>9.5</v>
      </c>
      <c r="J315" s="73">
        <v>101.8</v>
      </c>
    </row>
    <row r="316" spans="1:10" ht="15.75" thickBot="1" x14ac:dyDescent="0.3">
      <c r="A316" s="71" t="s">
        <v>111</v>
      </c>
      <c r="B316" s="73" t="s">
        <v>64</v>
      </c>
      <c r="C316" s="73" t="s">
        <v>27</v>
      </c>
      <c r="D316" s="74">
        <v>42160</v>
      </c>
      <c r="E316" s="73">
        <v>16.7</v>
      </c>
      <c r="F316" s="73">
        <v>7.8</v>
      </c>
      <c r="G316" s="73">
        <v>156</v>
      </c>
      <c r="H316" s="72">
        <v>2.6</v>
      </c>
      <c r="I316" s="73">
        <v>10.6</v>
      </c>
      <c r="J316" s="73">
        <v>101.5</v>
      </c>
    </row>
    <row r="317" spans="1:10" ht="15.75" thickBot="1" x14ac:dyDescent="0.3">
      <c r="A317" s="71" t="s">
        <v>111</v>
      </c>
      <c r="B317" s="73" t="s">
        <v>64</v>
      </c>
      <c r="C317" s="73" t="s">
        <v>27</v>
      </c>
      <c r="D317" s="74">
        <v>42163</v>
      </c>
      <c r="E317" s="73">
        <v>14.8</v>
      </c>
      <c r="F317" s="73">
        <v>7.5</v>
      </c>
      <c r="G317" s="73">
        <v>161</v>
      </c>
      <c r="H317" s="72">
        <v>2.6</v>
      </c>
      <c r="I317" s="73">
        <v>10.1</v>
      </c>
      <c r="J317" s="73">
        <v>99.5</v>
      </c>
    </row>
    <row r="318" spans="1:10" ht="15.75" thickBot="1" x14ac:dyDescent="0.3">
      <c r="A318" s="71" t="s">
        <v>111</v>
      </c>
      <c r="B318" s="73" t="s">
        <v>64</v>
      </c>
      <c r="C318" s="73" t="s">
        <v>27</v>
      </c>
      <c r="D318" s="74">
        <v>42165</v>
      </c>
      <c r="E318" s="73">
        <v>17.5</v>
      </c>
      <c r="F318" s="73">
        <v>7.6</v>
      </c>
      <c r="G318" s="73">
        <v>140</v>
      </c>
      <c r="H318" s="72">
        <v>25.8</v>
      </c>
      <c r="I318" s="73">
        <v>10</v>
      </c>
      <c r="J318" s="73">
        <v>104.4</v>
      </c>
    </row>
    <row r="319" spans="1:10" ht="15.75" thickBot="1" x14ac:dyDescent="0.3">
      <c r="A319" s="71" t="s">
        <v>111</v>
      </c>
      <c r="B319" s="73" t="s">
        <v>64</v>
      </c>
      <c r="C319" s="73" t="s">
        <v>27</v>
      </c>
      <c r="D319" s="74">
        <v>42170</v>
      </c>
      <c r="E319" s="73">
        <v>16.3</v>
      </c>
      <c r="F319" s="73">
        <v>7.7</v>
      </c>
      <c r="G319" s="73">
        <v>167</v>
      </c>
      <c r="H319" s="72">
        <v>3.2</v>
      </c>
      <c r="I319" s="73">
        <v>9.6999999999999993</v>
      </c>
      <c r="J319" s="73">
        <v>99.3</v>
      </c>
    </row>
    <row r="320" spans="1:10" ht="15.75" thickBot="1" x14ac:dyDescent="0.3">
      <c r="A320" s="71" t="s">
        <v>111</v>
      </c>
      <c r="B320" s="73" t="s">
        <v>64</v>
      </c>
      <c r="C320" s="73" t="s">
        <v>27</v>
      </c>
      <c r="D320" s="74">
        <v>42174</v>
      </c>
      <c r="E320" s="73">
        <v>21</v>
      </c>
      <c r="F320" s="73">
        <v>7.7</v>
      </c>
      <c r="G320" s="73">
        <v>185</v>
      </c>
      <c r="H320" s="73">
        <v>12.6</v>
      </c>
      <c r="I320" s="73">
        <v>9.5</v>
      </c>
      <c r="J320" s="73">
        <v>101.4</v>
      </c>
    </row>
    <row r="321" spans="1:10" ht="15.75" thickBot="1" x14ac:dyDescent="0.3">
      <c r="A321" s="71" t="s">
        <v>111</v>
      </c>
      <c r="B321" s="73" t="s">
        <v>64</v>
      </c>
      <c r="C321" s="73" t="s">
        <v>27</v>
      </c>
      <c r="D321" s="74">
        <v>42179</v>
      </c>
      <c r="E321" s="73">
        <v>18.8</v>
      </c>
      <c r="F321" s="73">
        <v>7.2</v>
      </c>
      <c r="G321" s="73">
        <v>147</v>
      </c>
      <c r="H321" s="72">
        <v>9.5</v>
      </c>
      <c r="I321" s="73">
        <v>9.9</v>
      </c>
      <c r="J321" s="73">
        <v>106.6</v>
      </c>
    </row>
    <row r="322" spans="1:10" ht="15.75" thickBot="1" x14ac:dyDescent="0.3">
      <c r="A322" s="71" t="s">
        <v>111</v>
      </c>
      <c r="B322" s="73" t="s">
        <v>64</v>
      </c>
      <c r="C322" s="73" t="s">
        <v>27</v>
      </c>
      <c r="D322" s="74">
        <v>42181</v>
      </c>
      <c r="E322" s="73">
        <v>17.8</v>
      </c>
      <c r="F322" s="73">
        <v>7.7</v>
      </c>
      <c r="G322" s="73">
        <v>177</v>
      </c>
      <c r="H322" s="72">
        <v>0</v>
      </c>
      <c r="I322" s="73">
        <v>8</v>
      </c>
      <c r="J322" s="73">
        <v>84.6</v>
      </c>
    </row>
    <row r="323" spans="1:10" ht="15.75" thickBot="1" x14ac:dyDescent="0.3">
      <c r="A323" s="71" t="s">
        <v>111</v>
      </c>
      <c r="B323" s="73" t="s">
        <v>64</v>
      </c>
      <c r="C323" s="73" t="s">
        <v>27</v>
      </c>
      <c r="D323" s="74">
        <v>42185</v>
      </c>
      <c r="E323" s="73">
        <v>17</v>
      </c>
      <c r="F323" s="73">
        <v>7.8</v>
      </c>
      <c r="G323" s="73">
        <v>162</v>
      </c>
      <c r="H323" s="72">
        <v>4.5</v>
      </c>
      <c r="I323" s="73">
        <v>10.6</v>
      </c>
      <c r="J323" s="73">
        <v>109.9</v>
      </c>
    </row>
    <row r="324" spans="1:10" ht="15.75" thickBot="1" x14ac:dyDescent="0.3">
      <c r="A324" s="71" t="s">
        <v>111</v>
      </c>
      <c r="B324" s="73" t="s">
        <v>67</v>
      </c>
      <c r="C324" s="73"/>
      <c r="D324" s="74">
        <v>42117</v>
      </c>
      <c r="E324" s="73">
        <v>4.7</v>
      </c>
      <c r="F324" s="73">
        <v>7.5</v>
      </c>
      <c r="G324" s="73">
        <v>209</v>
      </c>
      <c r="H324" s="72">
        <v>2.5</v>
      </c>
      <c r="I324" s="73">
        <v>13</v>
      </c>
      <c r="J324" s="73">
        <v>100.8</v>
      </c>
    </row>
    <row r="325" spans="1:10" ht="15.75" thickBot="1" x14ac:dyDescent="0.3">
      <c r="A325" s="71" t="s">
        <v>111</v>
      </c>
      <c r="B325" s="73" t="s">
        <v>67</v>
      </c>
      <c r="C325" s="73"/>
      <c r="D325" s="74">
        <v>42117</v>
      </c>
      <c r="E325" s="73">
        <v>4.7</v>
      </c>
      <c r="F325" s="73">
        <v>7.5</v>
      </c>
      <c r="G325" s="73">
        <v>209</v>
      </c>
      <c r="H325" s="72">
        <v>2.5</v>
      </c>
      <c r="I325" s="73">
        <v>13</v>
      </c>
      <c r="J325" s="73">
        <v>100.8</v>
      </c>
    </row>
    <row r="326" spans="1:10" ht="15.75" thickBot="1" x14ac:dyDescent="0.3">
      <c r="A326" s="71" t="s">
        <v>111</v>
      </c>
      <c r="B326" s="73" t="s">
        <v>67</v>
      </c>
      <c r="C326" s="73"/>
      <c r="D326" s="74">
        <v>42123</v>
      </c>
      <c r="E326" s="73">
        <v>8.6999999999999993</v>
      </c>
      <c r="F326" s="73">
        <v>7.6</v>
      </c>
      <c r="G326" s="73">
        <v>193</v>
      </c>
      <c r="H326" s="72">
        <v>0.2</v>
      </c>
      <c r="I326" s="73">
        <v>10</v>
      </c>
      <c r="J326" s="73">
        <v>86.2</v>
      </c>
    </row>
    <row r="327" spans="1:10" ht="15.75" thickBot="1" x14ac:dyDescent="0.3">
      <c r="A327" s="71" t="s">
        <v>111</v>
      </c>
      <c r="B327" s="73" t="s">
        <v>67</v>
      </c>
      <c r="C327" s="73"/>
      <c r="D327" s="74">
        <v>42125</v>
      </c>
      <c r="E327" s="73">
        <v>8.3000000000000007</v>
      </c>
      <c r="F327" s="73">
        <v>7.6</v>
      </c>
      <c r="G327" s="73">
        <v>200</v>
      </c>
      <c r="H327" s="72">
        <v>1.1000000000000001</v>
      </c>
      <c r="I327" s="73">
        <v>11.5</v>
      </c>
      <c r="J327" s="73">
        <v>97.4</v>
      </c>
    </row>
    <row r="328" spans="1:10" ht="15.75" thickBot="1" x14ac:dyDescent="0.3">
      <c r="A328" s="71" t="s">
        <v>111</v>
      </c>
      <c r="B328" s="73" t="s">
        <v>67</v>
      </c>
      <c r="C328" s="73"/>
      <c r="D328" s="74">
        <v>42128</v>
      </c>
      <c r="E328" s="73">
        <v>11.6</v>
      </c>
      <c r="F328" s="73">
        <v>7.5</v>
      </c>
      <c r="G328" s="73">
        <v>244</v>
      </c>
      <c r="H328" s="72">
        <v>0.2</v>
      </c>
      <c r="I328" s="73">
        <v>11.1</v>
      </c>
      <c r="J328" s="73">
        <v>102.5</v>
      </c>
    </row>
    <row r="329" spans="1:10" ht="15.75" thickBot="1" x14ac:dyDescent="0.3">
      <c r="A329" s="71" t="s">
        <v>111</v>
      </c>
      <c r="B329" s="73" t="s">
        <v>67</v>
      </c>
      <c r="C329" s="73"/>
      <c r="D329" s="74">
        <v>42130</v>
      </c>
      <c r="E329" s="73">
        <v>12.1</v>
      </c>
      <c r="F329" s="73">
        <v>7.5</v>
      </c>
      <c r="G329" s="73">
        <v>276</v>
      </c>
      <c r="H329" s="73" t="s">
        <v>101</v>
      </c>
      <c r="I329" s="73">
        <v>10</v>
      </c>
      <c r="J329" s="73">
        <v>92.6</v>
      </c>
    </row>
    <row r="330" spans="1:10" ht="15.75" thickBot="1" x14ac:dyDescent="0.3">
      <c r="A330" s="71" t="s">
        <v>111</v>
      </c>
      <c r="B330" s="73" t="s">
        <v>67</v>
      </c>
      <c r="C330" s="73"/>
      <c r="D330" s="74">
        <v>42132</v>
      </c>
      <c r="E330" s="73">
        <v>11.9</v>
      </c>
      <c r="F330" s="73">
        <v>7.6</v>
      </c>
      <c r="G330" s="73">
        <v>290</v>
      </c>
      <c r="H330" s="72">
        <v>0</v>
      </c>
      <c r="I330" s="73">
        <v>10.3</v>
      </c>
      <c r="J330" s="73">
        <v>95.3</v>
      </c>
    </row>
    <row r="331" spans="1:10" ht="15.75" thickBot="1" x14ac:dyDescent="0.3">
      <c r="A331" s="71" t="s">
        <v>111</v>
      </c>
      <c r="B331" s="73" t="s">
        <v>67</v>
      </c>
      <c r="C331" s="73"/>
      <c r="D331" s="74">
        <v>42135</v>
      </c>
      <c r="E331" s="73">
        <v>15.4</v>
      </c>
      <c r="F331" s="73">
        <v>7.7</v>
      </c>
      <c r="G331" s="73">
        <v>334</v>
      </c>
      <c r="H331" s="72">
        <v>3.8</v>
      </c>
      <c r="I331" s="73">
        <v>9.5</v>
      </c>
      <c r="J331" s="73">
        <v>94.7</v>
      </c>
    </row>
    <row r="332" spans="1:10" ht="15.75" thickBot="1" x14ac:dyDescent="0.3">
      <c r="A332" s="71" t="s">
        <v>111</v>
      </c>
      <c r="B332" s="73" t="s">
        <v>67</v>
      </c>
      <c r="C332" s="73"/>
      <c r="D332" s="74">
        <v>42137</v>
      </c>
      <c r="E332" s="73">
        <v>13.6</v>
      </c>
      <c r="F332" s="73">
        <v>7.7</v>
      </c>
      <c r="G332" s="73">
        <v>276</v>
      </c>
      <c r="H332" s="72">
        <v>0</v>
      </c>
      <c r="I332" s="73">
        <v>10.7</v>
      </c>
      <c r="J332" s="73">
        <v>103</v>
      </c>
    </row>
    <row r="333" spans="1:10" ht="15.75" thickBot="1" x14ac:dyDescent="0.3">
      <c r="A333" s="71" t="s">
        <v>111</v>
      </c>
      <c r="B333" s="73" t="s">
        <v>67</v>
      </c>
      <c r="C333" s="73"/>
      <c r="D333" s="74">
        <v>42139</v>
      </c>
      <c r="E333" s="73">
        <v>11.8</v>
      </c>
      <c r="F333" s="73">
        <v>7.7</v>
      </c>
      <c r="G333" s="73">
        <v>304</v>
      </c>
      <c r="H333" s="72">
        <v>0</v>
      </c>
      <c r="I333" s="73">
        <v>11.7</v>
      </c>
      <c r="J333" s="73">
        <v>103.4</v>
      </c>
    </row>
    <row r="334" spans="1:10" ht="15.75" thickBot="1" x14ac:dyDescent="0.3">
      <c r="A334" s="71" t="s">
        <v>111</v>
      </c>
      <c r="B334" s="73" t="s">
        <v>67</v>
      </c>
      <c r="C334" s="73"/>
      <c r="D334" s="74">
        <v>42142</v>
      </c>
      <c r="E334" s="73">
        <v>18.2</v>
      </c>
      <c r="F334" s="73">
        <v>7.7</v>
      </c>
      <c r="G334" s="73">
        <v>444</v>
      </c>
      <c r="H334" s="72">
        <v>0</v>
      </c>
      <c r="I334" s="73" t="s">
        <v>100</v>
      </c>
      <c r="J334" s="73" t="s">
        <v>100</v>
      </c>
    </row>
    <row r="335" spans="1:10" ht="15.75" thickBot="1" x14ac:dyDescent="0.3">
      <c r="A335" s="71" t="s">
        <v>111</v>
      </c>
      <c r="B335" s="73" t="s">
        <v>67</v>
      </c>
      <c r="C335" s="73"/>
      <c r="D335" s="74">
        <v>42144</v>
      </c>
      <c r="E335" s="73">
        <v>14.6</v>
      </c>
      <c r="F335" s="73">
        <v>7.8</v>
      </c>
      <c r="G335" s="73">
        <v>383</v>
      </c>
      <c r="H335" s="72">
        <v>10</v>
      </c>
      <c r="I335" s="73">
        <v>9.9</v>
      </c>
      <c r="J335" s="73">
        <v>97.2</v>
      </c>
    </row>
    <row r="336" spans="1:10" ht="15.75" thickBot="1" x14ac:dyDescent="0.3">
      <c r="A336" s="71" t="s">
        <v>111</v>
      </c>
      <c r="B336" s="73" t="s">
        <v>67</v>
      </c>
      <c r="C336" s="73" t="s">
        <v>27</v>
      </c>
      <c r="D336" s="74">
        <v>42146</v>
      </c>
      <c r="E336" s="73">
        <v>16.100000000000001</v>
      </c>
      <c r="F336" s="73">
        <v>7.3</v>
      </c>
      <c r="G336" s="73">
        <v>205</v>
      </c>
      <c r="H336" s="73">
        <v>7.1</v>
      </c>
      <c r="I336" s="73">
        <v>9.1999999999999993</v>
      </c>
      <c r="J336" s="73">
        <v>93.3</v>
      </c>
    </row>
    <row r="337" spans="1:10" ht="15.75" thickBot="1" x14ac:dyDescent="0.3">
      <c r="A337" s="71" t="s">
        <v>111</v>
      </c>
      <c r="B337" s="73" t="s">
        <v>67</v>
      </c>
      <c r="C337" s="73" t="s">
        <v>27</v>
      </c>
      <c r="D337" s="74">
        <v>42149</v>
      </c>
      <c r="E337" s="73">
        <v>16.7</v>
      </c>
      <c r="F337" s="73">
        <v>7.2</v>
      </c>
      <c r="G337" s="73">
        <v>207</v>
      </c>
      <c r="H337" s="72">
        <v>6.5</v>
      </c>
      <c r="I337" s="73">
        <v>9.3000000000000007</v>
      </c>
      <c r="J337" s="73">
        <v>95.5</v>
      </c>
    </row>
    <row r="338" spans="1:10" ht="15.75" thickBot="1" x14ac:dyDescent="0.3">
      <c r="A338" s="71" t="s">
        <v>111</v>
      </c>
      <c r="B338" s="73" t="s">
        <v>67</v>
      </c>
      <c r="C338" s="73" t="s">
        <v>27</v>
      </c>
      <c r="D338" s="74">
        <v>42151</v>
      </c>
      <c r="E338" s="73">
        <v>19.7</v>
      </c>
      <c r="F338" s="73">
        <v>7.1</v>
      </c>
      <c r="G338" s="73">
        <v>410</v>
      </c>
      <c r="H338" s="72">
        <v>7.5</v>
      </c>
      <c r="I338" s="73">
        <v>8.1999999999999993</v>
      </c>
      <c r="J338" s="73">
        <v>89.8</v>
      </c>
    </row>
    <row r="339" spans="1:10" ht="15.75" thickBot="1" x14ac:dyDescent="0.3">
      <c r="A339" s="71" t="s">
        <v>111</v>
      </c>
      <c r="B339" s="73" t="s">
        <v>67</v>
      </c>
      <c r="C339" s="73" t="s">
        <v>27</v>
      </c>
      <c r="D339" s="74">
        <v>42160</v>
      </c>
      <c r="E339" s="73">
        <v>16</v>
      </c>
      <c r="F339" s="73">
        <v>7.3</v>
      </c>
      <c r="G339" s="73">
        <v>196</v>
      </c>
      <c r="H339" s="72">
        <v>2.6</v>
      </c>
      <c r="I339" s="73">
        <v>9.6</v>
      </c>
      <c r="J339" s="73">
        <v>97</v>
      </c>
    </row>
    <row r="340" spans="1:10" ht="15.75" thickBot="1" x14ac:dyDescent="0.3">
      <c r="A340" s="71" t="s">
        <v>111</v>
      </c>
      <c r="B340" s="73" t="s">
        <v>67</v>
      </c>
      <c r="C340" s="73" t="s">
        <v>27</v>
      </c>
      <c r="D340" s="74">
        <v>42160</v>
      </c>
      <c r="E340" s="73">
        <v>16.3</v>
      </c>
      <c r="F340" s="73">
        <v>7</v>
      </c>
      <c r="G340" s="73">
        <v>209</v>
      </c>
      <c r="H340" s="73"/>
      <c r="I340" s="73">
        <v>8.8000000000000007</v>
      </c>
      <c r="J340" s="73">
        <v>90.3</v>
      </c>
    </row>
    <row r="341" spans="1:10" ht="15.75" thickBot="1" x14ac:dyDescent="0.3">
      <c r="A341" s="71" t="s">
        <v>111</v>
      </c>
      <c r="B341" s="73" t="s">
        <v>67</v>
      </c>
      <c r="C341" s="73" t="s">
        <v>27</v>
      </c>
      <c r="D341" s="74">
        <v>42165</v>
      </c>
      <c r="E341" s="73">
        <v>18.3</v>
      </c>
      <c r="F341" s="73">
        <v>7.4</v>
      </c>
      <c r="G341" s="73">
        <v>221</v>
      </c>
      <c r="H341" s="72">
        <v>29.9</v>
      </c>
      <c r="I341" s="73">
        <v>9.1</v>
      </c>
      <c r="J341" s="73">
        <v>95.3</v>
      </c>
    </row>
    <row r="342" spans="1:10" ht="15.75" thickBot="1" x14ac:dyDescent="0.3">
      <c r="A342" s="71" t="s">
        <v>111</v>
      </c>
      <c r="B342" s="73" t="s">
        <v>67</v>
      </c>
      <c r="C342" s="73" t="s">
        <v>27</v>
      </c>
      <c r="D342" s="74">
        <v>42170</v>
      </c>
      <c r="E342" s="73">
        <v>19.600000000000001</v>
      </c>
      <c r="F342" s="73">
        <v>7.4</v>
      </c>
      <c r="G342" s="73">
        <v>307</v>
      </c>
      <c r="H342" s="72">
        <v>9.6999999999999993</v>
      </c>
      <c r="I342" s="73">
        <v>9</v>
      </c>
      <c r="J342" s="73">
        <v>98</v>
      </c>
    </row>
    <row r="343" spans="1:10" ht="15.75" thickBot="1" x14ac:dyDescent="0.3">
      <c r="A343" s="71" t="s">
        <v>111</v>
      </c>
      <c r="B343" s="73" t="s">
        <v>67</v>
      </c>
      <c r="C343" s="73" t="s">
        <v>27</v>
      </c>
      <c r="D343" s="74">
        <v>42172</v>
      </c>
      <c r="E343" s="73">
        <v>15.5</v>
      </c>
      <c r="F343" s="73">
        <v>7.5</v>
      </c>
      <c r="G343" s="73">
        <v>220</v>
      </c>
      <c r="H343" s="72">
        <v>23.8</v>
      </c>
      <c r="I343" s="73">
        <v>9.3000000000000007</v>
      </c>
      <c r="J343" s="73">
        <v>93</v>
      </c>
    </row>
    <row r="344" spans="1:10" ht="15.75" thickBot="1" x14ac:dyDescent="0.3">
      <c r="A344" s="71" t="s">
        <v>111</v>
      </c>
      <c r="B344" s="73" t="s">
        <v>67</v>
      </c>
      <c r="C344" s="73" t="s">
        <v>27</v>
      </c>
      <c r="D344" s="74">
        <v>42174</v>
      </c>
      <c r="E344" s="73">
        <v>18.399999999999999</v>
      </c>
      <c r="F344" s="73">
        <v>7.4</v>
      </c>
      <c r="G344" s="73">
        <v>296</v>
      </c>
      <c r="H344" s="73">
        <v>26.7</v>
      </c>
      <c r="I344" s="73">
        <v>9</v>
      </c>
      <c r="J344" s="73">
        <v>96.1</v>
      </c>
    </row>
    <row r="345" spans="1:10" ht="15.75" thickBot="1" x14ac:dyDescent="0.3">
      <c r="A345" s="71" t="s">
        <v>111</v>
      </c>
      <c r="B345" s="73" t="s">
        <v>67</v>
      </c>
      <c r="C345" s="73" t="s">
        <v>27</v>
      </c>
      <c r="D345" s="74">
        <v>42179</v>
      </c>
      <c r="E345" s="73">
        <v>21</v>
      </c>
      <c r="F345" s="73">
        <v>7.2</v>
      </c>
      <c r="G345" s="73">
        <v>248</v>
      </c>
      <c r="H345" s="72">
        <v>6.4</v>
      </c>
      <c r="I345" s="73">
        <v>9</v>
      </c>
      <c r="J345" s="73">
        <v>100.8</v>
      </c>
    </row>
    <row r="346" spans="1:10" ht="15.75" thickBot="1" x14ac:dyDescent="0.3">
      <c r="A346" s="71" t="s">
        <v>111</v>
      </c>
      <c r="B346" s="73" t="s">
        <v>67</v>
      </c>
      <c r="C346" s="73" t="s">
        <v>27</v>
      </c>
      <c r="D346" s="74">
        <v>42181</v>
      </c>
      <c r="E346" s="73">
        <v>21.9</v>
      </c>
      <c r="F346" s="73">
        <v>7.4</v>
      </c>
      <c r="G346" s="73">
        <v>294</v>
      </c>
      <c r="H346" s="72">
        <v>0</v>
      </c>
      <c r="I346" s="73">
        <v>8.1999999999999993</v>
      </c>
      <c r="J346" s="73">
        <v>93.8</v>
      </c>
    </row>
    <row r="347" spans="1:10" ht="15.75" thickBot="1" x14ac:dyDescent="0.3">
      <c r="A347" s="71" t="s">
        <v>111</v>
      </c>
      <c r="B347" s="73" t="s">
        <v>67</v>
      </c>
      <c r="C347" s="73" t="s">
        <v>27</v>
      </c>
      <c r="D347" s="74">
        <v>42185</v>
      </c>
      <c r="E347" s="73">
        <v>17.100000000000001</v>
      </c>
      <c r="F347" s="73">
        <v>7.8</v>
      </c>
      <c r="G347" s="73">
        <v>235</v>
      </c>
      <c r="H347" s="72">
        <v>1.4</v>
      </c>
      <c r="I347" s="73">
        <v>10.199999999999999</v>
      </c>
      <c r="J347" s="73">
        <v>106.9</v>
      </c>
    </row>
    <row r="348" spans="1:10" ht="15.75" thickBot="1" x14ac:dyDescent="0.3">
      <c r="A348" s="71" t="s">
        <v>111</v>
      </c>
      <c r="B348" s="73" t="s">
        <v>71</v>
      </c>
      <c r="C348" s="73" t="s">
        <v>27</v>
      </c>
      <c r="D348" s="74">
        <v>42150</v>
      </c>
      <c r="E348" s="73">
        <v>16.899999999999999</v>
      </c>
      <c r="F348" s="73">
        <v>7.6</v>
      </c>
      <c r="G348" s="73">
        <v>182</v>
      </c>
      <c r="H348" s="72">
        <v>0</v>
      </c>
      <c r="I348" s="73">
        <v>9.9</v>
      </c>
      <c r="J348" s="73">
        <v>101.8</v>
      </c>
    </row>
    <row r="349" spans="1:10" ht="15.75" thickBot="1" x14ac:dyDescent="0.3">
      <c r="A349" s="71" t="s">
        <v>111</v>
      </c>
      <c r="B349" s="73" t="s">
        <v>71</v>
      </c>
      <c r="C349" s="73" t="s">
        <v>27</v>
      </c>
      <c r="D349" s="74">
        <v>42163</v>
      </c>
      <c r="E349" s="73">
        <v>17</v>
      </c>
      <c r="F349" s="73">
        <v>7.6</v>
      </c>
      <c r="G349" s="73">
        <v>147</v>
      </c>
      <c r="H349" s="72">
        <v>0.4</v>
      </c>
      <c r="I349" s="75" t="s">
        <v>100</v>
      </c>
      <c r="J349" s="75" t="s">
        <v>100</v>
      </c>
    </row>
    <row r="350" spans="1:10" ht="15.75" thickBot="1" x14ac:dyDescent="0.3">
      <c r="A350" s="71" t="s">
        <v>111</v>
      </c>
      <c r="B350" s="73" t="s">
        <v>71</v>
      </c>
      <c r="C350" s="73" t="s">
        <v>27</v>
      </c>
      <c r="D350" s="74">
        <v>42172</v>
      </c>
      <c r="E350" s="73">
        <v>20</v>
      </c>
      <c r="F350" s="73">
        <v>7.8</v>
      </c>
      <c r="G350" s="73">
        <v>145</v>
      </c>
      <c r="H350" s="72">
        <v>1.1000000000000001</v>
      </c>
      <c r="I350" s="73">
        <v>7.7</v>
      </c>
      <c r="J350" s="73">
        <v>84.6</v>
      </c>
    </row>
    <row r="351" spans="1:10" ht="15.75" thickBot="1" x14ac:dyDescent="0.3">
      <c r="A351" s="71" t="s">
        <v>111</v>
      </c>
      <c r="B351" s="73" t="s">
        <v>71</v>
      </c>
      <c r="C351" s="73" t="s">
        <v>27</v>
      </c>
      <c r="D351" s="74">
        <v>42177</v>
      </c>
      <c r="E351" s="73">
        <v>21.2</v>
      </c>
      <c r="F351" s="73">
        <v>7.5</v>
      </c>
      <c r="G351" s="73">
        <v>151</v>
      </c>
      <c r="H351" s="73">
        <v>4.7</v>
      </c>
      <c r="I351" s="73">
        <v>8.9</v>
      </c>
      <c r="J351" s="73">
        <v>100.7</v>
      </c>
    </row>
    <row r="352" spans="1:10" ht="15.75" thickBot="1" x14ac:dyDescent="0.3">
      <c r="A352" s="71" t="s">
        <v>111</v>
      </c>
      <c r="B352" s="73" t="s">
        <v>71</v>
      </c>
      <c r="C352" s="73" t="s">
        <v>27</v>
      </c>
      <c r="D352" s="74">
        <v>42179</v>
      </c>
      <c r="E352" s="73">
        <v>20.7</v>
      </c>
      <c r="F352" s="73">
        <v>7.7</v>
      </c>
      <c r="G352" s="73">
        <v>131</v>
      </c>
      <c r="H352" s="72">
        <v>3</v>
      </c>
      <c r="I352" s="73">
        <v>8.6999999999999993</v>
      </c>
      <c r="J352" s="73">
        <v>97.6</v>
      </c>
    </row>
    <row r="353" spans="1:10" ht="15.75" thickBot="1" x14ac:dyDescent="0.3">
      <c r="A353" s="71" t="s">
        <v>111</v>
      </c>
      <c r="B353" s="73" t="s">
        <v>73</v>
      </c>
      <c r="C353" s="73" t="s">
        <v>106</v>
      </c>
      <c r="D353" s="74">
        <v>42150</v>
      </c>
      <c r="E353" s="73">
        <v>16</v>
      </c>
      <c r="F353" s="73">
        <v>7.7</v>
      </c>
      <c r="G353" s="73">
        <v>126</v>
      </c>
      <c r="H353" s="72">
        <v>0</v>
      </c>
      <c r="I353" s="73">
        <v>10.6</v>
      </c>
      <c r="J353" s="73">
        <v>107.5</v>
      </c>
    </row>
    <row r="354" spans="1:10" ht="15.75" thickBot="1" x14ac:dyDescent="0.3">
      <c r="A354" s="71" t="s">
        <v>111</v>
      </c>
      <c r="B354" s="73" t="s">
        <v>73</v>
      </c>
      <c r="C354" s="73" t="s">
        <v>105</v>
      </c>
      <c r="D354" s="74">
        <v>42163</v>
      </c>
      <c r="E354" s="73">
        <v>15.4</v>
      </c>
      <c r="F354" s="73">
        <v>7.7</v>
      </c>
      <c r="G354" s="73">
        <v>101</v>
      </c>
      <c r="H354" s="72">
        <v>0</v>
      </c>
      <c r="I354" s="75" t="s">
        <v>100</v>
      </c>
      <c r="J354" s="75" t="s">
        <v>100</v>
      </c>
    </row>
    <row r="355" spans="1:10" ht="15.75" thickBot="1" x14ac:dyDescent="0.3">
      <c r="A355" s="71" t="s">
        <v>111</v>
      </c>
      <c r="B355" s="73" t="s">
        <v>73</v>
      </c>
      <c r="C355" s="73" t="s">
        <v>27</v>
      </c>
      <c r="D355" s="74">
        <v>42167</v>
      </c>
      <c r="E355" s="73">
        <v>16.3</v>
      </c>
      <c r="F355" s="73">
        <v>7.8</v>
      </c>
      <c r="G355" s="73">
        <v>99</v>
      </c>
      <c r="H355" s="72">
        <v>4.4000000000000004</v>
      </c>
      <c r="I355" s="73">
        <v>11</v>
      </c>
      <c r="J355" s="73">
        <v>112</v>
      </c>
    </row>
    <row r="356" spans="1:10" ht="15.75" thickBot="1" x14ac:dyDescent="0.3">
      <c r="A356" s="71" t="s">
        <v>111</v>
      </c>
      <c r="B356" s="73" t="s">
        <v>73</v>
      </c>
      <c r="C356" s="73">
        <v>1</v>
      </c>
      <c r="D356" s="74">
        <v>42172</v>
      </c>
      <c r="E356" s="73">
        <v>17.2</v>
      </c>
      <c r="F356" s="73">
        <v>7.3</v>
      </c>
      <c r="G356" s="73">
        <v>97</v>
      </c>
      <c r="H356" s="72">
        <v>3.4</v>
      </c>
      <c r="I356" s="73">
        <v>6.6</v>
      </c>
      <c r="J356" s="73">
        <v>98</v>
      </c>
    </row>
    <row r="357" spans="1:10" ht="15.75" thickBot="1" x14ac:dyDescent="0.3">
      <c r="A357" s="71" t="s">
        <v>111</v>
      </c>
      <c r="B357" s="73" t="s">
        <v>73</v>
      </c>
      <c r="C357" s="73" t="s">
        <v>27</v>
      </c>
      <c r="D357" s="74">
        <v>42177</v>
      </c>
      <c r="E357" s="73">
        <v>18.5</v>
      </c>
      <c r="F357" s="73">
        <v>7.4</v>
      </c>
      <c r="G357" s="73">
        <v>105</v>
      </c>
      <c r="H357" s="73">
        <v>11.7</v>
      </c>
      <c r="I357" s="73">
        <v>9.1</v>
      </c>
      <c r="J357" s="73">
        <v>97.2</v>
      </c>
    </row>
    <row r="358" spans="1:10" ht="15.75" thickBot="1" x14ac:dyDescent="0.3">
      <c r="A358" s="71" t="s">
        <v>111</v>
      </c>
      <c r="B358" s="73" t="s">
        <v>73</v>
      </c>
      <c r="C358" s="73" t="s">
        <v>27</v>
      </c>
      <c r="D358" s="74">
        <v>42179</v>
      </c>
      <c r="E358" s="73">
        <v>17</v>
      </c>
      <c r="F358" s="73">
        <v>7.8</v>
      </c>
      <c r="G358" s="73">
        <v>84</v>
      </c>
      <c r="H358" s="72">
        <v>36.299999999999997</v>
      </c>
      <c r="I358" s="73">
        <v>10</v>
      </c>
      <c r="J358" s="73">
        <v>103.7</v>
      </c>
    </row>
    <row r="359" spans="1:10" ht="15.75" thickBot="1" x14ac:dyDescent="0.3">
      <c r="A359" s="71" t="s">
        <v>111</v>
      </c>
      <c r="B359" s="73" t="s">
        <v>44</v>
      </c>
      <c r="C359" s="73"/>
      <c r="D359" s="74">
        <v>42116</v>
      </c>
      <c r="E359" s="73">
        <v>6.7</v>
      </c>
      <c r="F359" s="73">
        <v>8</v>
      </c>
      <c r="G359" s="73">
        <v>51</v>
      </c>
      <c r="H359" s="72">
        <v>0.3</v>
      </c>
      <c r="I359" s="73">
        <v>12.7</v>
      </c>
      <c r="J359" s="73">
        <v>103.7</v>
      </c>
    </row>
    <row r="360" spans="1:10" ht="15.75" thickBot="1" x14ac:dyDescent="0.3">
      <c r="A360" s="71" t="s">
        <v>111</v>
      </c>
      <c r="B360" s="73" t="s">
        <v>44</v>
      </c>
      <c r="C360" s="73"/>
      <c r="D360" s="74">
        <v>42118</v>
      </c>
      <c r="E360" s="73">
        <v>4</v>
      </c>
      <c r="F360" s="73">
        <v>7.3</v>
      </c>
      <c r="G360" s="73">
        <v>55</v>
      </c>
      <c r="H360" s="72">
        <v>0.2</v>
      </c>
      <c r="I360" s="73">
        <v>13.5</v>
      </c>
      <c r="J360" s="73">
        <v>103</v>
      </c>
    </row>
    <row r="361" spans="1:10" ht="15.75" thickBot="1" x14ac:dyDescent="0.3">
      <c r="A361" s="71" t="s">
        <v>111</v>
      </c>
      <c r="B361" s="73" t="s">
        <v>44</v>
      </c>
      <c r="C361" s="73"/>
      <c r="D361" s="74">
        <v>42123</v>
      </c>
      <c r="E361" s="73">
        <v>6.7</v>
      </c>
      <c r="F361" s="73">
        <v>7.7</v>
      </c>
      <c r="G361" s="73">
        <v>65</v>
      </c>
      <c r="H361" s="72">
        <v>0</v>
      </c>
      <c r="I361" s="73">
        <v>13</v>
      </c>
      <c r="J361" s="73">
        <v>105.8</v>
      </c>
    </row>
    <row r="362" spans="1:10" ht="15.75" thickBot="1" x14ac:dyDescent="0.3">
      <c r="A362" s="71" t="s">
        <v>111</v>
      </c>
      <c r="B362" s="73" t="s">
        <v>44</v>
      </c>
      <c r="C362" s="73"/>
      <c r="D362" s="74">
        <v>42128</v>
      </c>
      <c r="E362" s="73">
        <v>13.1</v>
      </c>
      <c r="F362" s="73">
        <v>7.8</v>
      </c>
      <c r="G362" s="73">
        <v>73</v>
      </c>
      <c r="H362" s="72">
        <v>0</v>
      </c>
      <c r="I362" s="73">
        <v>10.9</v>
      </c>
      <c r="J362" s="73">
        <v>103.4</v>
      </c>
    </row>
    <row r="363" spans="1:10" ht="15.75" thickBot="1" x14ac:dyDescent="0.3">
      <c r="A363" s="71" t="s">
        <v>111</v>
      </c>
      <c r="B363" s="73" t="s">
        <v>44</v>
      </c>
      <c r="C363" s="73"/>
      <c r="D363" s="74">
        <v>42130</v>
      </c>
      <c r="E363" s="73">
        <v>11.3</v>
      </c>
      <c r="F363" s="73">
        <v>7.8</v>
      </c>
      <c r="G363" s="73">
        <v>78</v>
      </c>
      <c r="H363" s="72">
        <v>0</v>
      </c>
      <c r="I363" s="73">
        <v>12.4</v>
      </c>
      <c r="J363" s="73">
        <v>112.8</v>
      </c>
    </row>
    <row r="364" spans="1:10" ht="15.75" thickBot="1" x14ac:dyDescent="0.3">
      <c r="A364" s="71" t="s">
        <v>111</v>
      </c>
      <c r="B364" s="73" t="s">
        <v>44</v>
      </c>
      <c r="C364" s="73"/>
      <c r="D364" s="74">
        <v>42132</v>
      </c>
      <c r="E364" s="73">
        <v>13.5</v>
      </c>
      <c r="F364" s="73">
        <v>7.9</v>
      </c>
      <c r="G364" s="73">
        <v>80</v>
      </c>
      <c r="H364" s="72">
        <v>0</v>
      </c>
      <c r="I364" s="73">
        <v>11.5</v>
      </c>
      <c r="J364" s="73">
        <v>110</v>
      </c>
    </row>
    <row r="365" spans="1:10" ht="15.75" thickBot="1" x14ac:dyDescent="0.3">
      <c r="A365" s="71" t="s">
        <v>111</v>
      </c>
      <c r="B365" s="73" t="s">
        <v>44</v>
      </c>
      <c r="C365" s="73"/>
      <c r="D365" s="74">
        <v>42135</v>
      </c>
      <c r="E365" s="73">
        <v>15.9</v>
      </c>
      <c r="F365" s="73">
        <v>7.8</v>
      </c>
      <c r="G365" s="73">
        <v>84</v>
      </c>
      <c r="H365" s="72">
        <v>0</v>
      </c>
      <c r="I365" s="73">
        <v>11.7</v>
      </c>
      <c r="J365" s="73">
        <v>118.4</v>
      </c>
    </row>
    <row r="366" spans="1:10" ht="15.75" thickBot="1" x14ac:dyDescent="0.3">
      <c r="A366" s="71" t="s">
        <v>111</v>
      </c>
      <c r="B366" s="73" t="s">
        <v>44</v>
      </c>
      <c r="C366" s="73"/>
      <c r="D366" s="74">
        <v>42137</v>
      </c>
      <c r="E366" s="73">
        <v>14.8</v>
      </c>
      <c r="F366" s="73">
        <v>8</v>
      </c>
      <c r="G366" s="73">
        <v>85</v>
      </c>
      <c r="H366" s="72">
        <v>0</v>
      </c>
      <c r="I366" s="73">
        <v>10.3</v>
      </c>
      <c r="J366" s="73">
        <v>102.2</v>
      </c>
    </row>
    <row r="367" spans="1:10" ht="15.75" thickBot="1" x14ac:dyDescent="0.3">
      <c r="A367" s="71" t="s">
        <v>111</v>
      </c>
      <c r="B367" s="73" t="s">
        <v>44</v>
      </c>
      <c r="C367" s="73"/>
      <c r="D367" s="74">
        <v>42139</v>
      </c>
      <c r="E367" s="73">
        <v>11.7</v>
      </c>
      <c r="F367" s="73">
        <v>7.9</v>
      </c>
      <c r="G367" s="73">
        <v>89</v>
      </c>
      <c r="H367" s="72">
        <v>0</v>
      </c>
      <c r="I367" s="73">
        <v>11.8</v>
      </c>
      <c r="J367" s="73">
        <v>108.4</v>
      </c>
    </row>
    <row r="368" spans="1:10" ht="15.75" thickBot="1" x14ac:dyDescent="0.3">
      <c r="A368" s="71" t="s">
        <v>111</v>
      </c>
      <c r="B368" s="73" t="s">
        <v>44</v>
      </c>
      <c r="C368" s="73"/>
      <c r="D368" s="74">
        <v>42142</v>
      </c>
      <c r="E368" s="73">
        <v>16.7</v>
      </c>
      <c r="F368" s="73">
        <v>7.9</v>
      </c>
      <c r="G368" s="73">
        <v>93</v>
      </c>
      <c r="H368" s="72">
        <v>0</v>
      </c>
      <c r="I368" s="73">
        <v>9.6999999999999993</v>
      </c>
      <c r="J368" s="73">
        <v>98.8</v>
      </c>
    </row>
    <row r="369" spans="1:10" ht="15.75" thickBot="1" x14ac:dyDescent="0.3">
      <c r="A369" s="71" t="s">
        <v>111</v>
      </c>
      <c r="B369" s="73" t="s">
        <v>44</v>
      </c>
      <c r="C369" s="73"/>
      <c r="D369" s="74">
        <v>42144</v>
      </c>
      <c r="E369" s="73">
        <v>13.2</v>
      </c>
      <c r="F369" s="73">
        <v>7.8</v>
      </c>
      <c r="G369" s="73">
        <v>95</v>
      </c>
      <c r="H369" s="72">
        <v>0</v>
      </c>
      <c r="I369" s="73">
        <v>12.8</v>
      </c>
      <c r="J369" s="73">
        <v>121.4</v>
      </c>
    </row>
    <row r="370" spans="1:10" ht="15.75" thickBot="1" x14ac:dyDescent="0.3">
      <c r="A370" s="71" t="s">
        <v>111</v>
      </c>
      <c r="B370" s="73" t="s">
        <v>44</v>
      </c>
      <c r="C370" s="73"/>
      <c r="D370" s="74">
        <v>42146</v>
      </c>
      <c r="E370" s="73">
        <v>12.8</v>
      </c>
      <c r="F370" s="73">
        <v>7.9</v>
      </c>
      <c r="G370" s="73">
        <v>99</v>
      </c>
      <c r="H370" s="72">
        <v>0</v>
      </c>
      <c r="I370" s="73" t="s">
        <v>100</v>
      </c>
      <c r="J370" s="73" t="s">
        <v>100</v>
      </c>
    </row>
    <row r="371" spans="1:10" ht="15.75" thickBot="1" x14ac:dyDescent="0.3">
      <c r="A371" s="71" t="s">
        <v>111</v>
      </c>
      <c r="B371" s="73" t="s">
        <v>44</v>
      </c>
      <c r="C371" s="73" t="s">
        <v>27</v>
      </c>
      <c r="D371" s="74">
        <v>42150</v>
      </c>
      <c r="E371" s="73">
        <v>16.5</v>
      </c>
      <c r="F371" s="73">
        <v>7.6</v>
      </c>
      <c r="G371" s="73">
        <v>135</v>
      </c>
      <c r="H371" s="72">
        <v>0</v>
      </c>
      <c r="I371" s="73">
        <v>10.5</v>
      </c>
      <c r="J371" s="73">
        <v>107.5</v>
      </c>
    </row>
    <row r="372" spans="1:10" ht="15.75" thickBot="1" x14ac:dyDescent="0.3">
      <c r="A372" s="71" t="s">
        <v>111</v>
      </c>
      <c r="B372" s="73" t="s">
        <v>44</v>
      </c>
      <c r="C372" s="73" t="s">
        <v>27</v>
      </c>
      <c r="D372" s="74">
        <v>42158</v>
      </c>
      <c r="E372" s="73">
        <v>11.9</v>
      </c>
      <c r="F372" s="73">
        <v>7.8</v>
      </c>
      <c r="G372" s="73">
        <v>83</v>
      </c>
      <c r="H372" s="72">
        <v>0</v>
      </c>
      <c r="I372" s="73">
        <v>11.9</v>
      </c>
      <c r="J372" s="73">
        <v>110.4</v>
      </c>
    </row>
    <row r="373" spans="1:10" ht="15.75" thickBot="1" x14ac:dyDescent="0.3">
      <c r="A373" s="71" t="s">
        <v>111</v>
      </c>
      <c r="B373" s="73" t="s">
        <v>44</v>
      </c>
      <c r="C373" s="73" t="s">
        <v>27</v>
      </c>
      <c r="D373" s="74">
        <v>42163</v>
      </c>
      <c r="E373" s="73">
        <v>15</v>
      </c>
      <c r="F373" s="73">
        <v>7.9</v>
      </c>
      <c r="G373" s="73">
        <v>101</v>
      </c>
      <c r="H373" s="72">
        <v>0</v>
      </c>
      <c r="I373" s="75" t="s">
        <v>100</v>
      </c>
      <c r="J373" s="75" t="s">
        <v>100</v>
      </c>
    </row>
    <row r="374" spans="1:10" ht="15.75" thickBot="1" x14ac:dyDescent="0.3">
      <c r="A374" s="71" t="s">
        <v>111</v>
      </c>
      <c r="B374" s="73" t="s">
        <v>44</v>
      </c>
      <c r="C374" s="73" t="s">
        <v>27</v>
      </c>
      <c r="D374" s="74">
        <v>42172</v>
      </c>
      <c r="E374" s="73">
        <v>16.3</v>
      </c>
      <c r="F374" s="73">
        <v>7.5</v>
      </c>
      <c r="G374" s="73">
        <v>105</v>
      </c>
      <c r="H374" s="72">
        <v>0</v>
      </c>
      <c r="I374" s="73">
        <v>10.3</v>
      </c>
      <c r="J374" s="73">
        <v>105.3</v>
      </c>
    </row>
    <row r="375" spans="1:10" ht="15.75" thickBot="1" x14ac:dyDescent="0.3">
      <c r="A375" s="71" t="s">
        <v>111</v>
      </c>
      <c r="B375" s="73" t="s">
        <v>44</v>
      </c>
      <c r="C375" s="73" t="s">
        <v>27</v>
      </c>
      <c r="D375" s="74">
        <v>42177</v>
      </c>
      <c r="E375" s="73">
        <v>18.8</v>
      </c>
      <c r="F375" s="73">
        <v>7.1</v>
      </c>
      <c r="G375" s="73">
        <v>89</v>
      </c>
      <c r="H375" s="73">
        <v>0.6</v>
      </c>
      <c r="I375" s="73">
        <v>9</v>
      </c>
      <c r="J375" s="73">
        <v>96.7</v>
      </c>
    </row>
    <row r="376" spans="1:10" ht="15.75" thickBot="1" x14ac:dyDescent="0.3">
      <c r="A376" s="71" t="s">
        <v>111</v>
      </c>
      <c r="B376" s="73" t="s">
        <v>46</v>
      </c>
      <c r="C376" s="73"/>
      <c r="D376" s="74">
        <v>42116</v>
      </c>
      <c r="E376" s="73">
        <v>6.7</v>
      </c>
      <c r="F376" s="73">
        <v>7.9</v>
      </c>
      <c r="G376" s="73">
        <v>74</v>
      </c>
      <c r="H376" s="72">
        <v>12.8</v>
      </c>
      <c r="I376" s="73">
        <v>13.2</v>
      </c>
      <c r="J376" s="73">
        <v>107.8</v>
      </c>
    </row>
    <row r="377" spans="1:10" ht="15.75" thickBot="1" x14ac:dyDescent="0.3">
      <c r="A377" s="71" t="s">
        <v>111</v>
      </c>
      <c r="B377" s="73" t="s">
        <v>46</v>
      </c>
      <c r="C377" s="73"/>
      <c r="D377" s="74">
        <v>42118</v>
      </c>
      <c r="E377" s="73">
        <v>5.0999999999999996</v>
      </c>
      <c r="F377" s="73">
        <v>7</v>
      </c>
      <c r="G377" s="73">
        <v>85</v>
      </c>
      <c r="H377" s="72">
        <v>6.3</v>
      </c>
      <c r="I377" s="73">
        <v>13</v>
      </c>
      <c r="J377" s="73">
        <v>102.6</v>
      </c>
    </row>
    <row r="378" spans="1:10" ht="15.75" thickBot="1" x14ac:dyDescent="0.3">
      <c r="A378" s="71" t="s">
        <v>111</v>
      </c>
      <c r="B378" s="73" t="s">
        <v>46</v>
      </c>
      <c r="C378" s="73"/>
      <c r="D378" s="74">
        <v>42123</v>
      </c>
      <c r="E378" s="73">
        <v>7.9</v>
      </c>
      <c r="F378" s="73">
        <v>7.6</v>
      </c>
      <c r="G378" s="73">
        <v>122</v>
      </c>
      <c r="H378" s="72">
        <v>0</v>
      </c>
      <c r="I378" s="73">
        <v>12.7</v>
      </c>
      <c r="J378" s="73">
        <v>107</v>
      </c>
    </row>
    <row r="379" spans="1:10" ht="15.75" thickBot="1" x14ac:dyDescent="0.3">
      <c r="A379" s="71" t="s">
        <v>111</v>
      </c>
      <c r="B379" s="73" t="s">
        <v>46</v>
      </c>
      <c r="C379" s="73"/>
      <c r="D379" s="74">
        <v>42125</v>
      </c>
      <c r="E379" s="73">
        <v>9.1999999999999993</v>
      </c>
      <c r="F379" s="73">
        <v>7.6</v>
      </c>
      <c r="G379" s="73">
        <v>127</v>
      </c>
      <c r="H379" s="72">
        <v>0</v>
      </c>
      <c r="I379" s="73">
        <v>12.7</v>
      </c>
      <c r="J379" s="73">
        <v>110.5</v>
      </c>
    </row>
    <row r="380" spans="1:10" ht="15.75" thickBot="1" x14ac:dyDescent="0.3">
      <c r="A380" s="71" t="s">
        <v>111</v>
      </c>
      <c r="B380" s="73" t="s">
        <v>46</v>
      </c>
      <c r="C380" s="73"/>
      <c r="D380" s="74">
        <v>42128</v>
      </c>
      <c r="E380" s="73">
        <v>12.7</v>
      </c>
      <c r="F380" s="73">
        <v>7.8</v>
      </c>
      <c r="G380" s="73">
        <v>137</v>
      </c>
      <c r="H380" s="72">
        <v>0</v>
      </c>
      <c r="I380" s="73">
        <v>11.2</v>
      </c>
      <c r="J380" s="73">
        <v>105.3</v>
      </c>
    </row>
    <row r="381" spans="1:10" ht="15.75" thickBot="1" x14ac:dyDescent="0.3">
      <c r="A381" s="71" t="s">
        <v>111</v>
      </c>
      <c r="B381" s="73" t="s">
        <v>46</v>
      </c>
      <c r="C381" s="73"/>
      <c r="D381" s="74">
        <v>42130</v>
      </c>
      <c r="E381" s="73">
        <v>13.8</v>
      </c>
      <c r="F381" s="73">
        <v>7.8</v>
      </c>
      <c r="G381" s="73">
        <v>143</v>
      </c>
      <c r="H381" s="72">
        <v>0</v>
      </c>
      <c r="I381" s="73">
        <v>11.3</v>
      </c>
      <c r="J381" s="73">
        <v>108.8</v>
      </c>
    </row>
    <row r="382" spans="1:10" ht="15.75" thickBot="1" x14ac:dyDescent="0.3">
      <c r="A382" s="71" t="s">
        <v>111</v>
      </c>
      <c r="B382" s="73" t="s">
        <v>46</v>
      </c>
      <c r="C382" s="73"/>
      <c r="D382" s="74">
        <v>42132</v>
      </c>
      <c r="E382" s="73">
        <v>15.8</v>
      </c>
      <c r="F382" s="73">
        <v>7.6</v>
      </c>
      <c r="G382" s="73">
        <v>150</v>
      </c>
      <c r="H382" s="72">
        <v>0</v>
      </c>
      <c r="I382" s="73">
        <v>10.9</v>
      </c>
      <c r="J382" s="73">
        <v>109.9</v>
      </c>
    </row>
    <row r="383" spans="1:10" ht="15.75" thickBot="1" x14ac:dyDescent="0.3">
      <c r="A383" s="71" t="s">
        <v>111</v>
      </c>
      <c r="B383" s="73" t="s">
        <v>46</v>
      </c>
      <c r="C383" s="73"/>
      <c r="D383" s="74">
        <v>42135</v>
      </c>
      <c r="E383" s="73">
        <v>19.2</v>
      </c>
      <c r="F383" s="73">
        <v>7.8</v>
      </c>
      <c r="G383" s="73">
        <v>165</v>
      </c>
      <c r="H383" s="72">
        <v>0</v>
      </c>
      <c r="I383" s="73">
        <v>10.7</v>
      </c>
      <c r="J383" s="73">
        <v>115.4</v>
      </c>
    </row>
    <row r="384" spans="1:10" ht="15.75" thickBot="1" x14ac:dyDescent="0.3">
      <c r="A384" s="71" t="s">
        <v>111</v>
      </c>
      <c r="B384" s="73" t="s">
        <v>46</v>
      </c>
      <c r="C384" s="73"/>
      <c r="D384" s="74">
        <v>42139</v>
      </c>
      <c r="E384" s="73">
        <v>14.7</v>
      </c>
      <c r="F384" s="73">
        <v>7.9</v>
      </c>
      <c r="G384" s="73">
        <v>160</v>
      </c>
      <c r="H384" s="72">
        <v>0</v>
      </c>
      <c r="I384" s="73">
        <v>11.8</v>
      </c>
      <c r="J384" s="73">
        <v>116</v>
      </c>
    </row>
    <row r="385" spans="1:10" ht="15.75" thickBot="1" x14ac:dyDescent="0.3">
      <c r="A385" s="71" t="s">
        <v>111</v>
      </c>
      <c r="B385" s="73" t="s">
        <v>46</v>
      </c>
      <c r="C385" s="73"/>
      <c r="D385" s="74">
        <v>42142</v>
      </c>
      <c r="E385" s="73">
        <v>20.9</v>
      </c>
      <c r="F385" s="73">
        <v>8</v>
      </c>
      <c r="G385" s="73">
        <v>176</v>
      </c>
      <c r="H385" s="72">
        <v>0</v>
      </c>
      <c r="I385" s="73">
        <v>10</v>
      </c>
      <c r="J385" s="73">
        <v>111.3</v>
      </c>
    </row>
    <row r="386" spans="1:10" ht="15.75" thickBot="1" x14ac:dyDescent="0.3">
      <c r="A386" s="71" t="s">
        <v>111</v>
      </c>
      <c r="B386" s="73" t="s">
        <v>46</v>
      </c>
      <c r="C386" s="73"/>
      <c r="D386" s="74">
        <v>42144</v>
      </c>
      <c r="E386" s="73">
        <v>16.600000000000001</v>
      </c>
      <c r="F386" s="73">
        <v>8</v>
      </c>
      <c r="G386" s="73">
        <v>188</v>
      </c>
      <c r="H386" s="72">
        <v>0</v>
      </c>
      <c r="I386" s="73">
        <v>13</v>
      </c>
      <c r="J386" s="73">
        <v>133.30000000000001</v>
      </c>
    </row>
    <row r="387" spans="1:10" ht="15.75" thickBot="1" x14ac:dyDescent="0.3">
      <c r="A387" s="71" t="s">
        <v>111</v>
      </c>
      <c r="B387" s="73" t="s">
        <v>46</v>
      </c>
      <c r="C387" s="73"/>
      <c r="D387" s="74">
        <v>42146</v>
      </c>
      <c r="E387" s="73">
        <v>15.9</v>
      </c>
      <c r="F387" s="73">
        <v>7.9</v>
      </c>
      <c r="G387" s="73">
        <v>200</v>
      </c>
      <c r="H387" s="72">
        <v>0</v>
      </c>
      <c r="I387" s="73" t="s">
        <v>100</v>
      </c>
      <c r="J387" s="73" t="s">
        <v>100</v>
      </c>
    </row>
    <row r="388" spans="1:10" ht="15.75" thickBot="1" x14ac:dyDescent="0.3">
      <c r="A388" s="71" t="s">
        <v>111</v>
      </c>
      <c r="B388" s="73" t="s">
        <v>46</v>
      </c>
      <c r="C388" s="73" t="s">
        <v>27</v>
      </c>
      <c r="D388" s="74">
        <v>42150</v>
      </c>
      <c r="E388" s="73">
        <v>20.5</v>
      </c>
      <c r="F388" s="73">
        <v>7.9</v>
      </c>
      <c r="G388" s="73">
        <v>216</v>
      </c>
      <c r="H388" s="72">
        <v>0</v>
      </c>
      <c r="I388" s="73">
        <v>9.8000000000000007</v>
      </c>
      <c r="J388" s="73">
        <v>109.1</v>
      </c>
    </row>
    <row r="389" spans="1:10" ht="15.75" thickBot="1" x14ac:dyDescent="0.3">
      <c r="A389" s="71" t="s">
        <v>111</v>
      </c>
      <c r="B389" s="73" t="s">
        <v>46</v>
      </c>
      <c r="C389" s="73" t="s">
        <v>27</v>
      </c>
      <c r="D389" s="74">
        <v>42158</v>
      </c>
      <c r="E389" s="73">
        <v>13.7</v>
      </c>
      <c r="F389" s="73">
        <v>7.9</v>
      </c>
      <c r="G389" s="73">
        <v>118</v>
      </c>
      <c r="H389" s="72">
        <v>1.1000000000000001</v>
      </c>
      <c r="I389" s="73">
        <v>11.8</v>
      </c>
      <c r="J389" s="73">
        <v>114.2</v>
      </c>
    </row>
    <row r="390" spans="1:10" ht="15.75" thickBot="1" x14ac:dyDescent="0.3">
      <c r="A390" s="71" t="s">
        <v>111</v>
      </c>
      <c r="B390" s="73" t="s">
        <v>46</v>
      </c>
      <c r="C390" s="73" t="s">
        <v>27</v>
      </c>
      <c r="D390" s="74">
        <v>42163</v>
      </c>
      <c r="E390" s="73">
        <v>17.7</v>
      </c>
      <c r="F390" s="73">
        <v>7.9</v>
      </c>
      <c r="G390" s="73">
        <v>161</v>
      </c>
      <c r="H390" s="72">
        <v>0.3</v>
      </c>
      <c r="I390" s="75" t="s">
        <v>100</v>
      </c>
      <c r="J390" s="75" t="s">
        <v>100</v>
      </c>
    </row>
    <row r="391" spans="1:10" ht="15.75" thickBot="1" x14ac:dyDescent="0.3">
      <c r="A391" s="71" t="s">
        <v>111</v>
      </c>
      <c r="B391" s="73" t="s">
        <v>46</v>
      </c>
      <c r="C391" s="73" t="s">
        <v>27</v>
      </c>
      <c r="D391" s="74">
        <v>42177</v>
      </c>
      <c r="E391" s="73">
        <v>22.1</v>
      </c>
      <c r="F391" s="73">
        <v>7.8</v>
      </c>
      <c r="G391" s="73">
        <v>147</v>
      </c>
      <c r="H391" s="73">
        <v>3.6</v>
      </c>
      <c r="I391" s="73">
        <v>8.9</v>
      </c>
      <c r="J391" s="73">
        <v>102</v>
      </c>
    </row>
    <row r="392" spans="1:10" ht="15.75" thickBot="1" x14ac:dyDescent="0.3">
      <c r="A392" s="71" t="s">
        <v>111</v>
      </c>
      <c r="B392" s="73" t="s">
        <v>46</v>
      </c>
      <c r="C392" s="73" t="s">
        <v>27</v>
      </c>
      <c r="D392" s="74">
        <v>42179</v>
      </c>
      <c r="E392" s="73">
        <v>22.7</v>
      </c>
      <c r="F392" s="73">
        <v>7.9</v>
      </c>
      <c r="G392" s="73">
        <v>138</v>
      </c>
      <c r="H392" s="72">
        <v>1.8</v>
      </c>
      <c r="I392" s="73">
        <v>9.1</v>
      </c>
      <c r="J392" s="73">
        <v>104.9</v>
      </c>
    </row>
    <row r="393" spans="1:10" ht="15.75" thickBot="1" x14ac:dyDescent="0.3">
      <c r="A393" s="71" t="s">
        <v>111</v>
      </c>
      <c r="B393" s="73" t="s">
        <v>48</v>
      </c>
      <c r="C393" s="73"/>
      <c r="D393" s="74">
        <v>42116</v>
      </c>
      <c r="E393" s="73">
        <v>5.7</v>
      </c>
      <c r="F393" s="73">
        <v>7.8</v>
      </c>
      <c r="G393" s="73">
        <v>69</v>
      </c>
      <c r="H393" s="72">
        <v>9.6</v>
      </c>
      <c r="I393" s="73">
        <v>13.2</v>
      </c>
      <c r="J393" s="73">
        <v>105.2</v>
      </c>
    </row>
    <row r="394" spans="1:10" ht="15.75" thickBot="1" x14ac:dyDescent="0.3">
      <c r="A394" s="71" t="s">
        <v>111</v>
      </c>
      <c r="B394" s="73" t="s">
        <v>48</v>
      </c>
      <c r="C394" s="73"/>
      <c r="D394" s="74">
        <v>42118</v>
      </c>
      <c r="E394" s="73">
        <v>3.7</v>
      </c>
      <c r="F394" s="73">
        <v>6.9</v>
      </c>
      <c r="G394" s="73">
        <v>83</v>
      </c>
      <c r="H394" s="72">
        <v>4.3</v>
      </c>
      <c r="I394" s="73">
        <v>13.4</v>
      </c>
      <c r="J394" s="73">
        <v>101</v>
      </c>
    </row>
    <row r="395" spans="1:10" ht="15.75" thickBot="1" x14ac:dyDescent="0.3">
      <c r="A395" s="71" t="s">
        <v>111</v>
      </c>
      <c r="B395" s="73" t="s">
        <v>48</v>
      </c>
      <c r="C395" s="73"/>
      <c r="D395" s="74">
        <v>42123</v>
      </c>
      <c r="E395" s="73">
        <v>6.7</v>
      </c>
      <c r="F395" s="73">
        <v>7.6</v>
      </c>
      <c r="G395" s="73">
        <v>102</v>
      </c>
      <c r="H395" s="72">
        <v>0</v>
      </c>
      <c r="I395" s="73">
        <v>12.5</v>
      </c>
      <c r="J395" s="73">
        <v>101.8</v>
      </c>
    </row>
    <row r="396" spans="1:10" ht="15.75" thickBot="1" x14ac:dyDescent="0.3">
      <c r="A396" s="71" t="s">
        <v>111</v>
      </c>
      <c r="B396" s="73" t="s">
        <v>48</v>
      </c>
      <c r="C396" s="73"/>
      <c r="D396" s="74">
        <v>42125</v>
      </c>
      <c r="E396" s="73">
        <v>8.8000000000000007</v>
      </c>
      <c r="F396" s="73">
        <v>7.5</v>
      </c>
      <c r="G396" s="73">
        <v>106</v>
      </c>
      <c r="H396" s="72">
        <v>0</v>
      </c>
      <c r="I396" s="73">
        <v>12.5</v>
      </c>
      <c r="J396" s="73">
        <v>107.6</v>
      </c>
    </row>
    <row r="397" spans="1:10" ht="15.75" thickBot="1" x14ac:dyDescent="0.3">
      <c r="A397" s="71" t="s">
        <v>111</v>
      </c>
      <c r="B397" s="73" t="s">
        <v>48</v>
      </c>
      <c r="C397" s="73"/>
      <c r="D397" s="74">
        <v>42128</v>
      </c>
      <c r="E397" s="73">
        <v>11.4</v>
      </c>
      <c r="F397" s="73">
        <v>7.4</v>
      </c>
      <c r="G397" s="73">
        <v>116</v>
      </c>
      <c r="H397" s="72">
        <v>0</v>
      </c>
      <c r="I397" s="73">
        <v>12.1</v>
      </c>
      <c r="J397" s="73">
        <v>110.7</v>
      </c>
    </row>
    <row r="398" spans="1:10" ht="15.75" thickBot="1" x14ac:dyDescent="0.3">
      <c r="A398" s="71" t="s">
        <v>111</v>
      </c>
      <c r="B398" s="73" t="s">
        <v>48</v>
      </c>
      <c r="C398" s="73"/>
      <c r="D398" s="74">
        <v>42130</v>
      </c>
      <c r="E398" s="73">
        <v>11.5</v>
      </c>
      <c r="F398" s="73">
        <v>7.6</v>
      </c>
      <c r="G398" s="73">
        <v>121</v>
      </c>
      <c r="H398" s="72">
        <v>0</v>
      </c>
      <c r="I398" s="73">
        <v>11.6</v>
      </c>
      <c r="J398" s="73">
        <v>106.4</v>
      </c>
    </row>
    <row r="399" spans="1:10" ht="15.75" thickBot="1" x14ac:dyDescent="0.3">
      <c r="A399" s="71" t="s">
        <v>111</v>
      </c>
      <c r="B399" s="73" t="s">
        <v>48</v>
      </c>
      <c r="C399" s="73"/>
      <c r="D399" s="74">
        <v>42132</v>
      </c>
      <c r="E399" s="73">
        <v>13</v>
      </c>
      <c r="F399" s="73">
        <v>7.1</v>
      </c>
      <c r="G399" s="73">
        <v>121</v>
      </c>
      <c r="H399" s="72">
        <v>0</v>
      </c>
      <c r="I399" s="73">
        <v>11.1</v>
      </c>
      <c r="J399" s="73">
        <v>104.8</v>
      </c>
    </row>
    <row r="400" spans="1:10" ht="15.75" thickBot="1" x14ac:dyDescent="0.3">
      <c r="A400" s="71" t="s">
        <v>111</v>
      </c>
      <c r="B400" s="73" t="s">
        <v>48</v>
      </c>
      <c r="C400" s="73"/>
      <c r="D400" s="74">
        <v>42135</v>
      </c>
      <c r="E400" s="73">
        <v>19.7</v>
      </c>
      <c r="F400" s="73">
        <v>8</v>
      </c>
      <c r="G400" s="73">
        <v>129</v>
      </c>
      <c r="H400" s="72">
        <v>0</v>
      </c>
      <c r="I400" s="73">
        <v>11.9</v>
      </c>
      <c r="J400" s="73">
        <v>128.9</v>
      </c>
    </row>
    <row r="401" spans="1:10" ht="15.75" thickBot="1" x14ac:dyDescent="0.3">
      <c r="A401" s="71" t="s">
        <v>111</v>
      </c>
      <c r="B401" s="73" t="s">
        <v>48</v>
      </c>
      <c r="C401" s="73"/>
      <c r="D401" s="74">
        <v>42139</v>
      </c>
      <c r="E401" s="73">
        <v>12.2</v>
      </c>
      <c r="F401" s="73">
        <v>7.9</v>
      </c>
      <c r="G401" s="73">
        <v>135</v>
      </c>
      <c r="H401" s="72">
        <v>0</v>
      </c>
      <c r="I401" s="73">
        <v>10</v>
      </c>
      <c r="J401" s="73">
        <v>93</v>
      </c>
    </row>
    <row r="402" spans="1:10" ht="15.75" thickBot="1" x14ac:dyDescent="0.3">
      <c r="A402" s="71" t="s">
        <v>111</v>
      </c>
      <c r="B402" s="73" t="s">
        <v>48</v>
      </c>
      <c r="C402" s="73"/>
      <c r="D402" s="74">
        <v>42142</v>
      </c>
      <c r="E402" s="73">
        <v>18.5</v>
      </c>
      <c r="F402" s="73">
        <v>7.7</v>
      </c>
      <c r="G402" s="73">
        <v>144</v>
      </c>
      <c r="H402" s="72">
        <v>0</v>
      </c>
      <c r="I402" s="73">
        <v>10.8</v>
      </c>
      <c r="J402" s="73">
        <v>115.3</v>
      </c>
    </row>
    <row r="403" spans="1:10" ht="15.75" thickBot="1" x14ac:dyDescent="0.3">
      <c r="A403" s="71" t="s">
        <v>111</v>
      </c>
      <c r="B403" s="73" t="s">
        <v>48</v>
      </c>
      <c r="C403" s="73"/>
      <c r="D403" s="74">
        <v>42144</v>
      </c>
      <c r="E403" s="73">
        <v>15.6</v>
      </c>
      <c r="F403" s="73">
        <v>8.1999999999999993</v>
      </c>
      <c r="G403" s="73">
        <v>150</v>
      </c>
      <c r="H403" s="72">
        <v>0</v>
      </c>
      <c r="I403" s="73">
        <v>11.8</v>
      </c>
      <c r="J403" s="73">
        <v>116.3</v>
      </c>
    </row>
    <row r="404" spans="1:10" ht="15.75" thickBot="1" x14ac:dyDescent="0.3">
      <c r="A404" s="71" t="s">
        <v>111</v>
      </c>
      <c r="B404" s="73" t="s">
        <v>48</v>
      </c>
      <c r="C404" s="73"/>
      <c r="D404" s="74">
        <v>42146</v>
      </c>
      <c r="E404" s="73">
        <v>15.6</v>
      </c>
      <c r="F404" s="73">
        <v>7.9</v>
      </c>
      <c r="G404" s="73">
        <v>156</v>
      </c>
      <c r="H404" s="72">
        <v>0</v>
      </c>
      <c r="I404" s="73" t="s">
        <v>100</v>
      </c>
      <c r="J404" s="73" t="s">
        <v>100</v>
      </c>
    </row>
    <row r="405" spans="1:10" ht="15.75" thickBot="1" x14ac:dyDescent="0.3">
      <c r="A405" s="71" t="s">
        <v>111</v>
      </c>
      <c r="B405" s="73" t="s">
        <v>48</v>
      </c>
      <c r="C405" s="73" t="s">
        <v>27</v>
      </c>
      <c r="D405" s="74">
        <v>42151</v>
      </c>
      <c r="E405" s="73">
        <v>18.899999999999999</v>
      </c>
      <c r="F405" s="73">
        <v>7.4</v>
      </c>
      <c r="G405" s="73">
        <v>161</v>
      </c>
      <c r="H405" s="72">
        <v>0</v>
      </c>
      <c r="I405" s="73">
        <v>9.6999999999999993</v>
      </c>
      <c r="J405" s="73">
        <v>104</v>
      </c>
    </row>
    <row r="406" spans="1:10" ht="15.75" thickBot="1" x14ac:dyDescent="0.3">
      <c r="A406" s="71" t="s">
        <v>111</v>
      </c>
      <c r="B406" s="73" t="s">
        <v>48</v>
      </c>
      <c r="C406" s="73" t="s">
        <v>27</v>
      </c>
      <c r="D406" s="74">
        <v>42153</v>
      </c>
      <c r="E406" s="73">
        <v>22.2</v>
      </c>
      <c r="F406" s="73">
        <v>7.7</v>
      </c>
      <c r="G406" s="73">
        <v>168</v>
      </c>
      <c r="H406" s="72">
        <v>0</v>
      </c>
      <c r="I406" s="73">
        <v>9.4</v>
      </c>
      <c r="J406" s="73">
        <v>108.8</v>
      </c>
    </row>
    <row r="407" spans="1:10" ht="15.75" thickBot="1" x14ac:dyDescent="0.3">
      <c r="A407" s="71" t="s">
        <v>111</v>
      </c>
      <c r="B407" s="73" t="s">
        <v>48</v>
      </c>
      <c r="C407" s="73" t="s">
        <v>27</v>
      </c>
      <c r="D407" s="74">
        <v>42158</v>
      </c>
      <c r="E407" s="73">
        <v>11</v>
      </c>
      <c r="F407" s="73">
        <v>7.8</v>
      </c>
      <c r="G407" s="73">
        <v>108</v>
      </c>
      <c r="H407" s="72">
        <v>0</v>
      </c>
      <c r="I407" s="73">
        <v>11.5</v>
      </c>
      <c r="J407" s="73">
        <v>104.7</v>
      </c>
    </row>
    <row r="408" spans="1:10" ht="15.75" thickBot="1" x14ac:dyDescent="0.3">
      <c r="A408" s="71" t="s">
        <v>111</v>
      </c>
      <c r="B408" s="73" t="s">
        <v>48</v>
      </c>
      <c r="C408" s="73" t="s">
        <v>27</v>
      </c>
      <c r="D408" s="74">
        <v>42165</v>
      </c>
      <c r="E408" s="73">
        <v>17.899999999999999</v>
      </c>
      <c r="F408" s="73">
        <v>7.5</v>
      </c>
      <c r="G408" s="73">
        <v>150</v>
      </c>
      <c r="H408" s="72">
        <v>1.8</v>
      </c>
      <c r="I408" s="73">
        <v>9.3000000000000007</v>
      </c>
      <c r="J408" s="73">
        <v>98.3</v>
      </c>
    </row>
    <row r="409" spans="1:10" ht="15.75" thickBot="1" x14ac:dyDescent="0.3">
      <c r="A409" s="71" t="s">
        <v>111</v>
      </c>
      <c r="B409" s="73" t="s">
        <v>48</v>
      </c>
      <c r="C409" s="73" t="s">
        <v>27</v>
      </c>
      <c r="D409" s="74">
        <v>42177</v>
      </c>
      <c r="E409" s="73">
        <v>20.3</v>
      </c>
      <c r="F409" s="73">
        <v>7.5</v>
      </c>
      <c r="G409" s="73">
        <v>93</v>
      </c>
      <c r="H409" s="73">
        <v>8.5</v>
      </c>
      <c r="I409" s="73">
        <v>9.6</v>
      </c>
      <c r="J409" s="73">
        <v>105.8</v>
      </c>
    </row>
    <row r="410" spans="1:10" ht="15.75" thickBot="1" x14ac:dyDescent="0.3">
      <c r="A410" s="71" t="s">
        <v>111</v>
      </c>
      <c r="B410" s="73" t="s">
        <v>48</v>
      </c>
      <c r="C410" s="73" t="s">
        <v>27</v>
      </c>
      <c r="D410" s="74">
        <v>42179</v>
      </c>
      <c r="E410" s="73">
        <v>21.4</v>
      </c>
      <c r="F410" s="73">
        <v>7.9</v>
      </c>
      <c r="G410" s="73">
        <v>111</v>
      </c>
      <c r="H410" s="72">
        <v>2.2999999999999998</v>
      </c>
      <c r="I410" s="73">
        <v>9.9</v>
      </c>
      <c r="J410" s="73">
        <v>112</v>
      </c>
    </row>
    <row r="411" spans="1:10" ht="15.75" thickBot="1" x14ac:dyDescent="0.3">
      <c r="A411" s="71" t="s">
        <v>111</v>
      </c>
      <c r="B411" s="73" t="s">
        <v>77</v>
      </c>
      <c r="C411" s="73"/>
      <c r="D411" s="74">
        <v>42115</v>
      </c>
      <c r="E411" s="73">
        <v>5.5</v>
      </c>
      <c r="F411" s="73">
        <v>7.7</v>
      </c>
      <c r="G411" s="73">
        <v>79</v>
      </c>
      <c r="H411" s="73">
        <v>23.6</v>
      </c>
      <c r="I411" s="73">
        <v>13.9</v>
      </c>
      <c r="J411" s="73">
        <v>110.3</v>
      </c>
    </row>
    <row r="412" spans="1:10" ht="15.75" thickBot="1" x14ac:dyDescent="0.3">
      <c r="A412" s="71" t="s">
        <v>111</v>
      </c>
      <c r="B412" s="73" t="s">
        <v>77</v>
      </c>
      <c r="C412" s="73"/>
      <c r="D412" s="74">
        <v>42118</v>
      </c>
      <c r="E412" s="73">
        <v>4.5999999999999996</v>
      </c>
      <c r="F412" s="73">
        <v>7.2</v>
      </c>
      <c r="G412" s="73">
        <v>80</v>
      </c>
      <c r="H412" s="72">
        <v>17.100000000000001</v>
      </c>
      <c r="I412" s="73">
        <v>14.9</v>
      </c>
      <c r="J412" s="73">
        <v>115</v>
      </c>
    </row>
    <row r="413" spans="1:10" ht="15.75" thickBot="1" x14ac:dyDescent="0.3">
      <c r="A413" s="71" t="s">
        <v>111</v>
      </c>
      <c r="B413" s="73" t="s">
        <v>77</v>
      </c>
      <c r="C413" s="73"/>
      <c r="D413" s="74">
        <v>42121</v>
      </c>
      <c r="E413" s="73">
        <v>5</v>
      </c>
      <c r="F413" s="73">
        <v>6.5</v>
      </c>
      <c r="G413" s="73">
        <v>88</v>
      </c>
      <c r="H413" s="72">
        <v>6.3</v>
      </c>
      <c r="I413" s="73">
        <v>13.5</v>
      </c>
      <c r="J413" s="73">
        <v>105.4</v>
      </c>
    </row>
    <row r="414" spans="1:10" ht="15.75" thickBot="1" x14ac:dyDescent="0.3">
      <c r="A414" s="71" t="s">
        <v>111</v>
      </c>
      <c r="B414" s="73" t="s">
        <v>77</v>
      </c>
      <c r="C414" s="73"/>
      <c r="D414" s="74">
        <v>42123</v>
      </c>
      <c r="E414" s="73">
        <v>6.6</v>
      </c>
      <c r="F414" s="73">
        <v>7.6</v>
      </c>
      <c r="G414" s="73">
        <v>99</v>
      </c>
      <c r="H414" s="72">
        <v>3</v>
      </c>
      <c r="I414" s="73">
        <v>10.7</v>
      </c>
      <c r="J414" s="73">
        <v>92.3</v>
      </c>
    </row>
    <row r="415" spans="1:10" ht="15.75" thickBot="1" x14ac:dyDescent="0.3">
      <c r="A415" s="71" t="s">
        <v>111</v>
      </c>
      <c r="B415" s="73" t="s">
        <v>77</v>
      </c>
      <c r="C415" s="73"/>
      <c r="D415" s="74">
        <v>42125</v>
      </c>
      <c r="E415" s="73">
        <v>7.4</v>
      </c>
      <c r="F415" s="73">
        <v>7.3</v>
      </c>
      <c r="G415" s="73">
        <v>102</v>
      </c>
      <c r="H415" s="72">
        <v>0.5</v>
      </c>
      <c r="I415" s="73">
        <v>12.2</v>
      </c>
      <c r="J415" s="73">
        <v>100.3</v>
      </c>
    </row>
    <row r="416" spans="1:10" ht="15.75" thickBot="1" x14ac:dyDescent="0.3">
      <c r="A416" s="71" t="s">
        <v>111</v>
      </c>
      <c r="B416" s="73" t="s">
        <v>77</v>
      </c>
      <c r="C416" s="73"/>
      <c r="D416" s="74">
        <v>42128</v>
      </c>
      <c r="E416" s="73">
        <v>10.8</v>
      </c>
      <c r="F416" s="73">
        <v>7.4</v>
      </c>
      <c r="G416" s="73">
        <v>109</v>
      </c>
      <c r="H416" s="72">
        <v>0.6</v>
      </c>
      <c r="I416" s="73">
        <v>12.4</v>
      </c>
      <c r="J416" s="73">
        <v>111.6</v>
      </c>
    </row>
    <row r="417" spans="1:10" ht="15.75" thickBot="1" x14ac:dyDescent="0.3">
      <c r="A417" s="71" t="s">
        <v>111</v>
      </c>
      <c r="B417" s="73" t="s">
        <v>77</v>
      </c>
      <c r="C417" s="73"/>
      <c r="D417" s="74">
        <v>42130</v>
      </c>
      <c r="E417" s="73">
        <v>12</v>
      </c>
      <c r="F417" s="73">
        <v>7.5</v>
      </c>
      <c r="G417" s="73">
        <v>113</v>
      </c>
      <c r="H417" s="72">
        <v>1.1000000000000001</v>
      </c>
      <c r="I417" s="73">
        <v>12.3</v>
      </c>
      <c r="J417" s="73">
        <v>113.8</v>
      </c>
    </row>
    <row r="418" spans="1:10" ht="15.75" thickBot="1" x14ac:dyDescent="0.3">
      <c r="A418" s="71" t="s">
        <v>111</v>
      </c>
      <c r="B418" s="73" t="s">
        <v>77</v>
      </c>
      <c r="C418" s="73"/>
      <c r="D418" s="74">
        <v>42132</v>
      </c>
      <c r="E418" s="73">
        <v>12.7</v>
      </c>
      <c r="F418" s="73">
        <v>7.3</v>
      </c>
      <c r="G418" s="73">
        <v>103</v>
      </c>
      <c r="H418" s="72">
        <v>1.7</v>
      </c>
      <c r="I418" s="73">
        <v>11.4</v>
      </c>
      <c r="J418" s="73">
        <v>106.9</v>
      </c>
    </row>
    <row r="419" spans="1:10" ht="15.75" thickBot="1" x14ac:dyDescent="0.3">
      <c r="A419" s="71" t="s">
        <v>111</v>
      </c>
      <c r="B419" s="73" t="s">
        <v>77</v>
      </c>
      <c r="C419" s="73"/>
      <c r="D419" s="74">
        <v>42135</v>
      </c>
      <c r="E419" s="73">
        <v>15.8</v>
      </c>
      <c r="F419" s="73">
        <v>7.5</v>
      </c>
      <c r="G419" s="73">
        <v>114</v>
      </c>
      <c r="H419" s="72">
        <v>1.1000000000000001</v>
      </c>
      <c r="I419" s="73">
        <v>11.3</v>
      </c>
      <c r="J419" s="73">
        <v>114.2</v>
      </c>
    </row>
    <row r="420" spans="1:10" ht="15.75" thickBot="1" x14ac:dyDescent="0.3">
      <c r="A420" s="71" t="s">
        <v>111</v>
      </c>
      <c r="B420" s="73" t="s">
        <v>77</v>
      </c>
      <c r="C420" s="73"/>
      <c r="D420" s="74">
        <v>42137</v>
      </c>
      <c r="E420" s="73">
        <v>14.5</v>
      </c>
      <c r="F420" s="73">
        <v>7.3</v>
      </c>
      <c r="G420" s="73">
        <v>103</v>
      </c>
      <c r="H420" s="72">
        <v>3.1</v>
      </c>
      <c r="I420" s="73">
        <v>10.7</v>
      </c>
      <c r="J420" s="73">
        <v>104.7</v>
      </c>
    </row>
    <row r="421" spans="1:10" ht="15.75" thickBot="1" x14ac:dyDescent="0.3">
      <c r="A421" s="71" t="s">
        <v>111</v>
      </c>
      <c r="B421" s="73" t="s">
        <v>77</v>
      </c>
      <c r="C421" s="73"/>
      <c r="D421" s="74">
        <v>42139</v>
      </c>
      <c r="E421" s="73">
        <v>13.5</v>
      </c>
      <c r="F421" s="73">
        <v>7.7</v>
      </c>
      <c r="G421" s="73">
        <v>95</v>
      </c>
      <c r="H421" s="72">
        <v>2.4</v>
      </c>
      <c r="I421" s="73">
        <v>10.6</v>
      </c>
      <c r="J421" s="73">
        <v>102.2</v>
      </c>
    </row>
    <row r="422" spans="1:10" ht="15.75" thickBot="1" x14ac:dyDescent="0.3">
      <c r="A422" s="71" t="s">
        <v>111</v>
      </c>
      <c r="B422" s="73" t="s">
        <v>77</v>
      </c>
      <c r="C422" s="73"/>
      <c r="D422" s="74">
        <v>42142</v>
      </c>
      <c r="E422" s="73">
        <v>15.2</v>
      </c>
      <c r="F422" s="73">
        <v>7.6</v>
      </c>
      <c r="G422" s="73">
        <v>111</v>
      </c>
      <c r="H422" s="72">
        <v>2.6</v>
      </c>
      <c r="I422" s="73">
        <v>10.4</v>
      </c>
      <c r="J422" s="73">
        <v>103.1</v>
      </c>
    </row>
    <row r="423" spans="1:10" ht="15.75" thickBot="1" x14ac:dyDescent="0.3">
      <c r="A423" s="71" t="s">
        <v>111</v>
      </c>
      <c r="B423" s="73" t="s">
        <v>77</v>
      </c>
      <c r="C423" s="73"/>
      <c r="D423" s="74">
        <v>42144</v>
      </c>
      <c r="E423" s="73">
        <v>15.4</v>
      </c>
      <c r="F423" s="73">
        <v>7.7</v>
      </c>
      <c r="G423" s="73">
        <v>119</v>
      </c>
      <c r="H423" s="72">
        <v>3.4</v>
      </c>
      <c r="I423" s="73">
        <v>10.3</v>
      </c>
      <c r="J423" s="73">
        <v>103.5</v>
      </c>
    </row>
    <row r="424" spans="1:10" ht="15.75" thickBot="1" x14ac:dyDescent="0.3">
      <c r="A424" s="71" t="s">
        <v>111</v>
      </c>
      <c r="B424" s="73" t="s">
        <v>77</v>
      </c>
      <c r="C424" s="73"/>
      <c r="D424" s="74">
        <v>42146</v>
      </c>
      <c r="E424" s="73">
        <v>15.1</v>
      </c>
      <c r="F424" s="73">
        <v>7.3</v>
      </c>
      <c r="G424" s="73">
        <v>106</v>
      </c>
      <c r="H424" s="72">
        <v>0.9</v>
      </c>
      <c r="I424" s="73">
        <v>9.8000000000000007</v>
      </c>
      <c r="J424" s="73">
        <v>97.6</v>
      </c>
    </row>
    <row r="425" spans="1:10" ht="15.75" thickBot="1" x14ac:dyDescent="0.3">
      <c r="A425" s="71" t="s">
        <v>111</v>
      </c>
      <c r="B425" s="73" t="s">
        <v>77</v>
      </c>
      <c r="C425" s="73" t="s">
        <v>27</v>
      </c>
      <c r="D425" s="74">
        <v>42149</v>
      </c>
      <c r="E425" s="73">
        <v>16.100000000000001</v>
      </c>
      <c r="F425" s="73">
        <v>7.2</v>
      </c>
      <c r="G425" s="73">
        <v>138</v>
      </c>
      <c r="H425" s="72">
        <v>1.3</v>
      </c>
      <c r="I425" s="73">
        <v>10.8</v>
      </c>
      <c r="J425" s="73">
        <v>109.6</v>
      </c>
    </row>
    <row r="426" spans="1:10" ht="15.75" thickBot="1" x14ac:dyDescent="0.3">
      <c r="A426" s="71" t="s">
        <v>111</v>
      </c>
      <c r="B426" s="73" t="s">
        <v>77</v>
      </c>
      <c r="C426" s="73" t="s">
        <v>27</v>
      </c>
      <c r="D426" s="74">
        <v>42151</v>
      </c>
      <c r="E426" s="73">
        <v>19.3</v>
      </c>
      <c r="F426" s="73">
        <v>7.7</v>
      </c>
      <c r="G426" s="73">
        <v>125</v>
      </c>
      <c r="H426" s="72">
        <v>2.4</v>
      </c>
      <c r="I426" s="73">
        <v>11</v>
      </c>
      <c r="J426" s="73">
        <v>119</v>
      </c>
    </row>
    <row r="427" spans="1:10" ht="15.75" thickBot="1" x14ac:dyDescent="0.3">
      <c r="A427" s="71" t="s">
        <v>111</v>
      </c>
      <c r="B427" s="73" t="s">
        <v>77</v>
      </c>
      <c r="C427" s="73" t="s">
        <v>27</v>
      </c>
      <c r="D427" s="74">
        <v>42153</v>
      </c>
      <c r="E427" s="73">
        <v>19</v>
      </c>
      <c r="F427" s="73">
        <v>7.1</v>
      </c>
      <c r="G427" s="73">
        <v>140</v>
      </c>
      <c r="H427" s="73">
        <v>1.6</v>
      </c>
      <c r="I427" s="73">
        <v>11.6</v>
      </c>
      <c r="J427" s="73">
        <v>124.3</v>
      </c>
    </row>
    <row r="428" spans="1:10" ht="15.75" thickBot="1" x14ac:dyDescent="0.3">
      <c r="A428" s="71" t="s">
        <v>111</v>
      </c>
      <c r="B428" s="73" t="s">
        <v>77</v>
      </c>
      <c r="C428" s="73" t="s">
        <v>27</v>
      </c>
      <c r="D428" s="74">
        <v>42160</v>
      </c>
      <c r="E428" s="73">
        <v>14.7</v>
      </c>
      <c r="F428" s="73">
        <v>7.2</v>
      </c>
      <c r="G428" s="73">
        <v>99</v>
      </c>
      <c r="H428" s="73">
        <v>2.9</v>
      </c>
      <c r="I428" s="73">
        <v>8.3000000000000007</v>
      </c>
      <c r="J428" s="73">
        <v>81.2</v>
      </c>
    </row>
    <row r="429" spans="1:10" ht="15.75" thickBot="1" x14ac:dyDescent="0.3">
      <c r="A429" s="71" t="s">
        <v>111</v>
      </c>
      <c r="B429" s="73" t="s">
        <v>77</v>
      </c>
      <c r="C429" s="73" t="s">
        <v>27</v>
      </c>
      <c r="D429" s="74">
        <v>42165</v>
      </c>
      <c r="E429" s="73">
        <v>18.100000000000001</v>
      </c>
      <c r="F429" s="73">
        <v>7.3</v>
      </c>
      <c r="G429" s="73">
        <v>117</v>
      </c>
      <c r="H429" s="73">
        <v>0.5</v>
      </c>
      <c r="I429" s="73">
        <v>11.2</v>
      </c>
      <c r="J429" s="73">
        <v>118.7</v>
      </c>
    </row>
    <row r="430" spans="1:10" ht="15.75" thickBot="1" x14ac:dyDescent="0.3">
      <c r="A430" s="71" t="s">
        <v>111</v>
      </c>
      <c r="B430" s="73" t="s">
        <v>77</v>
      </c>
      <c r="C430" s="73" t="s">
        <v>27</v>
      </c>
      <c r="D430" s="74">
        <v>42170</v>
      </c>
      <c r="E430" s="73">
        <v>18.899999999999999</v>
      </c>
      <c r="F430" s="73">
        <v>7</v>
      </c>
      <c r="G430" s="73">
        <v>92</v>
      </c>
      <c r="H430" s="73" t="s">
        <v>114</v>
      </c>
      <c r="I430" s="73">
        <v>10</v>
      </c>
      <c r="J430" s="73">
        <v>107.8</v>
      </c>
    </row>
    <row r="431" spans="1:10" ht="15.75" thickBot="1" x14ac:dyDescent="0.3">
      <c r="A431" s="71" t="s">
        <v>111</v>
      </c>
      <c r="B431" s="73" t="s">
        <v>77</v>
      </c>
      <c r="C431" s="73" t="s">
        <v>27</v>
      </c>
      <c r="D431" s="74">
        <v>42172</v>
      </c>
      <c r="E431" s="73">
        <v>18.7</v>
      </c>
      <c r="F431" s="73">
        <v>7.2</v>
      </c>
      <c r="G431" s="73">
        <v>101</v>
      </c>
      <c r="H431" s="73" t="s">
        <v>101</v>
      </c>
      <c r="I431" s="73">
        <v>11.1</v>
      </c>
      <c r="J431" s="73">
        <v>118.7</v>
      </c>
    </row>
    <row r="432" spans="1:10" ht="15.75" thickBot="1" x14ac:dyDescent="0.3">
      <c r="A432" s="71" t="s">
        <v>111</v>
      </c>
      <c r="B432" s="73" t="s">
        <v>77</v>
      </c>
      <c r="C432" s="73" t="s">
        <v>27</v>
      </c>
      <c r="D432" s="74">
        <v>42174</v>
      </c>
      <c r="E432" s="73">
        <v>18.600000000000001</v>
      </c>
      <c r="F432" s="73">
        <v>7.3</v>
      </c>
      <c r="G432" s="73">
        <v>109</v>
      </c>
      <c r="H432" s="73" t="s">
        <v>101</v>
      </c>
      <c r="I432" s="73">
        <v>10.5</v>
      </c>
      <c r="J432" s="73">
        <v>112.8</v>
      </c>
    </row>
    <row r="433" spans="1:10" ht="15.75" thickBot="1" x14ac:dyDescent="0.3">
      <c r="A433" s="71" t="s">
        <v>111</v>
      </c>
      <c r="B433" s="73" t="s">
        <v>77</v>
      </c>
      <c r="C433" s="73" t="s">
        <v>27</v>
      </c>
      <c r="D433" s="74">
        <v>42177</v>
      </c>
      <c r="E433" s="73">
        <v>20.100000000000001</v>
      </c>
      <c r="F433" s="73">
        <v>7.4</v>
      </c>
      <c r="G433" s="73">
        <v>125</v>
      </c>
      <c r="H433" s="73" t="s">
        <v>101</v>
      </c>
      <c r="I433" s="73">
        <v>11.4</v>
      </c>
      <c r="J433" s="73">
        <v>125.2</v>
      </c>
    </row>
    <row r="434" spans="1:10" ht="15.75" thickBot="1" x14ac:dyDescent="0.3">
      <c r="A434" s="71" t="s">
        <v>111</v>
      </c>
      <c r="B434" s="73" t="s">
        <v>77</v>
      </c>
      <c r="C434" s="73" t="s">
        <v>27</v>
      </c>
      <c r="D434" s="74">
        <v>42179</v>
      </c>
      <c r="E434" s="73">
        <v>18.600000000000001</v>
      </c>
      <c r="F434" s="73">
        <v>6.8</v>
      </c>
      <c r="G434" s="73">
        <v>109</v>
      </c>
      <c r="H434" s="72">
        <v>23.7</v>
      </c>
      <c r="I434" s="73">
        <v>10.199999999999999</v>
      </c>
      <c r="J434" s="73">
        <v>109.6</v>
      </c>
    </row>
    <row r="435" spans="1:10" ht="15.75" thickBot="1" x14ac:dyDescent="0.3">
      <c r="A435" s="71" t="s">
        <v>111</v>
      </c>
      <c r="B435" s="73" t="s">
        <v>77</v>
      </c>
      <c r="C435" s="73" t="s">
        <v>27</v>
      </c>
      <c r="D435" s="74">
        <v>42181</v>
      </c>
      <c r="E435" s="73">
        <v>18.899999999999999</v>
      </c>
      <c r="F435" s="73">
        <v>7</v>
      </c>
      <c r="G435" s="73">
        <v>91</v>
      </c>
      <c r="H435" s="73" t="s">
        <v>101</v>
      </c>
      <c r="I435" s="73">
        <v>10</v>
      </c>
      <c r="J435" s="73">
        <v>107</v>
      </c>
    </row>
    <row r="436" spans="1:10" ht="15.75" thickBot="1" x14ac:dyDescent="0.3">
      <c r="A436" s="71" t="s">
        <v>111</v>
      </c>
      <c r="B436" s="73" t="s">
        <v>79</v>
      </c>
      <c r="C436" s="73"/>
      <c r="D436" s="74">
        <v>42123</v>
      </c>
      <c r="E436" s="73">
        <v>7.4</v>
      </c>
      <c r="F436" s="73">
        <v>7.3</v>
      </c>
      <c r="G436" s="73">
        <v>99</v>
      </c>
      <c r="H436" s="72">
        <v>3.3</v>
      </c>
      <c r="I436" s="73">
        <v>11.4</v>
      </c>
      <c r="J436" s="73">
        <v>98.9</v>
      </c>
    </row>
    <row r="437" spans="1:10" ht="15.75" thickBot="1" x14ac:dyDescent="0.3">
      <c r="A437" s="71" t="s">
        <v>111</v>
      </c>
      <c r="B437" s="73" t="s">
        <v>79</v>
      </c>
      <c r="C437" s="73"/>
      <c r="D437" s="74">
        <v>42125</v>
      </c>
      <c r="E437" s="73">
        <v>7.9</v>
      </c>
      <c r="F437" s="73">
        <v>7.2</v>
      </c>
      <c r="G437" s="73">
        <v>101</v>
      </c>
      <c r="H437" s="72">
        <v>1.9</v>
      </c>
      <c r="I437" s="73">
        <v>12.2</v>
      </c>
      <c r="J437" s="73">
        <v>102.8</v>
      </c>
    </row>
    <row r="438" spans="1:10" ht="15.75" thickBot="1" x14ac:dyDescent="0.3">
      <c r="A438" s="71" t="s">
        <v>111</v>
      </c>
      <c r="B438" s="73" t="s">
        <v>79</v>
      </c>
      <c r="C438" s="73"/>
      <c r="D438" s="74">
        <v>42128</v>
      </c>
      <c r="E438" s="73">
        <v>14.2</v>
      </c>
      <c r="F438" s="73">
        <v>7.5</v>
      </c>
      <c r="G438" s="73">
        <v>115</v>
      </c>
      <c r="H438" s="72">
        <v>0.9</v>
      </c>
      <c r="I438" s="73">
        <v>11.9</v>
      </c>
      <c r="J438" s="73">
        <v>116.9</v>
      </c>
    </row>
    <row r="439" spans="1:10" ht="15.75" thickBot="1" x14ac:dyDescent="0.3">
      <c r="A439" s="71" t="s">
        <v>111</v>
      </c>
      <c r="B439" s="73" t="s">
        <v>79</v>
      </c>
      <c r="C439" s="73"/>
      <c r="D439" s="74">
        <v>42130</v>
      </c>
      <c r="E439" s="73">
        <v>12.2</v>
      </c>
      <c r="F439" s="73">
        <v>7.5</v>
      </c>
      <c r="G439" s="73">
        <v>112</v>
      </c>
      <c r="H439" s="72">
        <v>0.9</v>
      </c>
      <c r="I439" s="73">
        <v>12.5</v>
      </c>
      <c r="J439" s="73">
        <v>116.9</v>
      </c>
    </row>
    <row r="440" spans="1:10" ht="15.75" thickBot="1" x14ac:dyDescent="0.3">
      <c r="A440" s="71" t="s">
        <v>111</v>
      </c>
      <c r="B440" s="73" t="s">
        <v>79</v>
      </c>
      <c r="C440" s="73"/>
      <c r="D440" s="74">
        <v>42132</v>
      </c>
      <c r="E440" s="73">
        <v>13</v>
      </c>
      <c r="F440" s="73">
        <v>7.5</v>
      </c>
      <c r="G440" s="73">
        <v>101</v>
      </c>
      <c r="H440" s="72">
        <v>1.9</v>
      </c>
      <c r="I440" s="73">
        <v>11.5</v>
      </c>
      <c r="J440" s="73">
        <v>109</v>
      </c>
    </row>
    <row r="441" spans="1:10" ht="15.75" thickBot="1" x14ac:dyDescent="0.3">
      <c r="A441" s="71" t="s">
        <v>111</v>
      </c>
      <c r="B441" s="73" t="s">
        <v>79</v>
      </c>
      <c r="C441" s="73"/>
      <c r="D441" s="74">
        <v>42135</v>
      </c>
      <c r="E441" s="73">
        <v>16.3</v>
      </c>
      <c r="F441" s="73">
        <v>7.6</v>
      </c>
      <c r="G441" s="73">
        <v>117</v>
      </c>
      <c r="H441" s="72">
        <v>1.3</v>
      </c>
      <c r="I441" s="73">
        <v>11.5</v>
      </c>
      <c r="J441" s="73">
        <v>117.7</v>
      </c>
    </row>
    <row r="442" spans="1:10" ht="15.75" thickBot="1" x14ac:dyDescent="0.3">
      <c r="A442" s="71" t="s">
        <v>111</v>
      </c>
      <c r="B442" s="73" t="s">
        <v>79</v>
      </c>
      <c r="C442" s="73"/>
      <c r="D442" s="74">
        <v>42137</v>
      </c>
      <c r="E442" s="73">
        <v>14.6</v>
      </c>
      <c r="F442" s="73">
        <v>7.3</v>
      </c>
      <c r="G442" s="73">
        <v>101</v>
      </c>
      <c r="H442" s="72">
        <v>4.0999999999999996</v>
      </c>
      <c r="I442" s="73">
        <v>10.9</v>
      </c>
      <c r="J442" s="73">
        <v>107</v>
      </c>
    </row>
    <row r="443" spans="1:10" ht="15.75" thickBot="1" x14ac:dyDescent="0.3">
      <c r="A443" s="71" t="s">
        <v>111</v>
      </c>
      <c r="B443" s="73" t="s">
        <v>79</v>
      </c>
      <c r="C443" s="73"/>
      <c r="D443" s="74">
        <v>42139</v>
      </c>
      <c r="E443" s="73">
        <v>13.6</v>
      </c>
      <c r="F443" s="73">
        <v>7.5</v>
      </c>
      <c r="G443" s="73">
        <v>94</v>
      </c>
      <c r="H443" s="72">
        <v>2.7</v>
      </c>
      <c r="I443" s="73">
        <v>10.6</v>
      </c>
      <c r="J443" s="73">
        <v>101.8</v>
      </c>
    </row>
    <row r="444" spans="1:10" ht="15.75" thickBot="1" x14ac:dyDescent="0.3">
      <c r="A444" s="71" t="s">
        <v>111</v>
      </c>
      <c r="B444" s="73" t="s">
        <v>79</v>
      </c>
      <c r="C444" s="73"/>
      <c r="D444" s="74">
        <v>42142</v>
      </c>
      <c r="E444" s="73">
        <v>15</v>
      </c>
      <c r="F444" s="73">
        <v>7.3</v>
      </c>
      <c r="G444" s="73">
        <v>109</v>
      </c>
      <c r="H444" s="72">
        <v>1.4</v>
      </c>
      <c r="I444" s="73">
        <v>10.199999999999999</v>
      </c>
      <c r="J444" s="73">
        <v>101.8</v>
      </c>
    </row>
    <row r="445" spans="1:10" ht="15.75" thickBot="1" x14ac:dyDescent="0.3">
      <c r="A445" s="71" t="s">
        <v>111</v>
      </c>
      <c r="B445" s="73" t="s">
        <v>79</v>
      </c>
      <c r="C445" s="73"/>
      <c r="D445" s="74">
        <v>42144</v>
      </c>
      <c r="E445" s="73">
        <v>16.3</v>
      </c>
      <c r="F445" s="73">
        <v>7.8</v>
      </c>
      <c r="G445" s="73">
        <v>118</v>
      </c>
      <c r="H445" s="72">
        <v>2.9</v>
      </c>
      <c r="I445" s="73">
        <v>10.4</v>
      </c>
      <c r="J445" s="73">
        <v>105.5</v>
      </c>
    </row>
    <row r="446" spans="1:10" ht="15.75" thickBot="1" x14ac:dyDescent="0.3">
      <c r="A446" s="71" t="s">
        <v>111</v>
      </c>
      <c r="B446" s="73" t="s">
        <v>79</v>
      </c>
      <c r="C446" s="73"/>
      <c r="D446" s="74">
        <v>42146</v>
      </c>
      <c r="E446" s="73">
        <v>15.5</v>
      </c>
      <c r="F446" s="73">
        <v>7.5</v>
      </c>
      <c r="G446" s="73">
        <v>105</v>
      </c>
      <c r="H446" s="72">
        <v>1.2</v>
      </c>
      <c r="I446" s="73">
        <v>10.1</v>
      </c>
      <c r="J446" s="73">
        <v>101.9</v>
      </c>
    </row>
    <row r="447" spans="1:10" ht="15.75" thickBot="1" x14ac:dyDescent="0.3">
      <c r="A447" s="71" t="s">
        <v>111</v>
      </c>
      <c r="B447" s="73" t="s">
        <v>79</v>
      </c>
      <c r="C447" s="73" t="s">
        <v>27</v>
      </c>
      <c r="D447" s="74">
        <v>42149</v>
      </c>
      <c r="E447" s="73">
        <v>16.899999999999999</v>
      </c>
      <c r="F447" s="73">
        <v>7.5</v>
      </c>
      <c r="G447" s="73">
        <v>136</v>
      </c>
      <c r="H447" s="72">
        <v>4.4000000000000004</v>
      </c>
      <c r="I447" s="73">
        <v>11.4</v>
      </c>
      <c r="J447" s="73">
        <v>117.4</v>
      </c>
    </row>
    <row r="448" spans="1:10" ht="15.75" thickBot="1" x14ac:dyDescent="0.3">
      <c r="A448" s="71" t="s">
        <v>111</v>
      </c>
      <c r="B448" s="73" t="s">
        <v>79</v>
      </c>
      <c r="C448" s="73" t="s">
        <v>27</v>
      </c>
      <c r="D448" s="74">
        <v>42151</v>
      </c>
      <c r="E448" s="73">
        <v>18.600000000000001</v>
      </c>
      <c r="F448" s="73">
        <v>7.1</v>
      </c>
      <c r="G448" s="73">
        <v>124</v>
      </c>
      <c r="H448" s="72">
        <v>1.1000000000000001</v>
      </c>
      <c r="I448" s="73">
        <v>11</v>
      </c>
      <c r="J448" s="73">
        <v>118</v>
      </c>
    </row>
    <row r="449" spans="1:10" ht="15.75" thickBot="1" x14ac:dyDescent="0.3">
      <c r="A449" s="71" t="s">
        <v>111</v>
      </c>
      <c r="B449" s="73" t="s">
        <v>79</v>
      </c>
      <c r="C449" s="73" t="s">
        <v>27</v>
      </c>
      <c r="D449" s="74">
        <v>42153</v>
      </c>
      <c r="E449" s="73">
        <v>19.5</v>
      </c>
      <c r="F449" s="73">
        <v>7.3</v>
      </c>
      <c r="G449" s="73">
        <v>134</v>
      </c>
      <c r="H449" s="73">
        <v>0.8</v>
      </c>
      <c r="I449" s="73">
        <v>10</v>
      </c>
      <c r="J449" s="73">
        <v>109</v>
      </c>
    </row>
    <row r="450" spans="1:10" ht="15.75" thickBot="1" x14ac:dyDescent="0.3">
      <c r="A450" s="71" t="s">
        <v>111</v>
      </c>
      <c r="B450" s="73" t="s">
        <v>79</v>
      </c>
      <c r="C450" s="73" t="s">
        <v>27</v>
      </c>
      <c r="D450" s="74">
        <v>42160</v>
      </c>
      <c r="E450" s="73">
        <v>14.6</v>
      </c>
      <c r="F450" s="73">
        <v>7.2</v>
      </c>
      <c r="G450" s="73">
        <v>97</v>
      </c>
      <c r="H450" s="73">
        <v>1.6</v>
      </c>
      <c r="I450" s="73">
        <v>13.6</v>
      </c>
      <c r="J450" s="73">
        <v>133.4</v>
      </c>
    </row>
    <row r="451" spans="1:10" ht="15.75" thickBot="1" x14ac:dyDescent="0.3">
      <c r="A451" s="71" t="s">
        <v>111</v>
      </c>
      <c r="B451" s="73" t="s">
        <v>79</v>
      </c>
      <c r="C451" s="73" t="s">
        <v>27</v>
      </c>
      <c r="D451" s="74">
        <v>42165</v>
      </c>
      <c r="E451" s="73">
        <v>18.2</v>
      </c>
      <c r="F451" s="73">
        <v>7.4</v>
      </c>
      <c r="G451" s="73">
        <v>115</v>
      </c>
      <c r="H451" s="73">
        <v>0.7</v>
      </c>
      <c r="I451" s="73">
        <v>11.4</v>
      </c>
      <c r="J451" s="73">
        <v>120.3</v>
      </c>
    </row>
    <row r="452" spans="1:10" ht="15.75" thickBot="1" x14ac:dyDescent="0.3">
      <c r="A452" s="71" t="s">
        <v>111</v>
      </c>
      <c r="B452" s="73" t="s">
        <v>79</v>
      </c>
      <c r="C452" s="73" t="s">
        <v>27</v>
      </c>
      <c r="D452" s="74">
        <v>42167</v>
      </c>
      <c r="E452" s="73">
        <v>18.5</v>
      </c>
      <c r="F452" s="73">
        <v>7.3</v>
      </c>
      <c r="G452" s="73">
        <v>104</v>
      </c>
      <c r="H452" s="73">
        <v>2.9</v>
      </c>
      <c r="I452" s="73">
        <v>10.8</v>
      </c>
      <c r="J452" s="73">
        <v>114.9</v>
      </c>
    </row>
    <row r="453" spans="1:10" ht="15.75" thickBot="1" x14ac:dyDescent="0.3">
      <c r="A453" s="71" t="s">
        <v>111</v>
      </c>
      <c r="B453" s="73" t="s">
        <v>79</v>
      </c>
      <c r="C453" s="73" t="s">
        <v>27</v>
      </c>
      <c r="D453" s="74">
        <v>42170</v>
      </c>
      <c r="E453" s="73">
        <v>18.899999999999999</v>
      </c>
      <c r="F453" s="73">
        <v>7.1</v>
      </c>
      <c r="G453" s="73">
        <v>91</v>
      </c>
      <c r="H453" s="73" t="s">
        <v>114</v>
      </c>
      <c r="I453" s="73">
        <v>10</v>
      </c>
      <c r="J453" s="73">
        <v>107.9</v>
      </c>
    </row>
    <row r="454" spans="1:10" ht="15.75" thickBot="1" x14ac:dyDescent="0.3">
      <c r="A454" s="71" t="s">
        <v>111</v>
      </c>
      <c r="B454" s="73" t="s">
        <v>79</v>
      </c>
      <c r="C454" s="73" t="s">
        <v>27</v>
      </c>
      <c r="D454" s="74">
        <v>42172</v>
      </c>
      <c r="E454" s="73">
        <v>20.6</v>
      </c>
      <c r="F454" s="73">
        <v>7.2</v>
      </c>
      <c r="G454" s="73">
        <v>140</v>
      </c>
      <c r="H454" s="73" t="s">
        <v>101</v>
      </c>
      <c r="I454" s="73">
        <v>10.9</v>
      </c>
      <c r="J454" s="73">
        <v>121</v>
      </c>
    </row>
    <row r="455" spans="1:10" ht="15.75" thickBot="1" x14ac:dyDescent="0.3">
      <c r="A455" s="71" t="s">
        <v>111</v>
      </c>
      <c r="B455" s="73" t="s">
        <v>79</v>
      </c>
      <c r="C455" s="73" t="s">
        <v>27</v>
      </c>
      <c r="D455" s="74">
        <v>42174</v>
      </c>
      <c r="E455" s="73">
        <v>19.600000000000001</v>
      </c>
      <c r="F455" s="73">
        <v>7</v>
      </c>
      <c r="G455" s="73">
        <v>108</v>
      </c>
      <c r="H455" s="73" t="s">
        <v>101</v>
      </c>
      <c r="I455" s="73">
        <v>10.9</v>
      </c>
      <c r="J455" s="73">
        <v>118.8</v>
      </c>
    </row>
    <row r="456" spans="1:10" ht="15.75" thickBot="1" x14ac:dyDescent="0.3">
      <c r="A456" s="71" t="s">
        <v>111</v>
      </c>
      <c r="B456" s="73" t="s">
        <v>79</v>
      </c>
      <c r="C456" s="73" t="s">
        <v>27</v>
      </c>
      <c r="D456" s="74">
        <v>42177</v>
      </c>
      <c r="E456" s="73">
        <v>20.2</v>
      </c>
      <c r="F456" s="73">
        <v>7.3</v>
      </c>
      <c r="G456" s="73">
        <v>120</v>
      </c>
      <c r="H456" s="73" t="s">
        <v>101</v>
      </c>
      <c r="I456" s="73">
        <v>12.3</v>
      </c>
      <c r="J456" s="73">
        <v>136.1</v>
      </c>
    </row>
    <row r="457" spans="1:10" ht="15.75" thickBot="1" x14ac:dyDescent="0.3">
      <c r="A457" s="71" t="s">
        <v>111</v>
      </c>
      <c r="B457" s="73" t="s">
        <v>79</v>
      </c>
      <c r="C457" s="73" t="s">
        <v>27</v>
      </c>
      <c r="D457" s="74">
        <v>42179</v>
      </c>
      <c r="E457" s="73">
        <v>18.8</v>
      </c>
      <c r="F457" s="73">
        <v>6.8</v>
      </c>
      <c r="G457" s="73">
        <v>109</v>
      </c>
      <c r="H457" s="72">
        <v>16.3</v>
      </c>
      <c r="I457" s="73">
        <v>10.4</v>
      </c>
      <c r="J457" s="73">
        <v>111.5</v>
      </c>
    </row>
    <row r="458" spans="1:10" ht="15.75" thickBot="1" x14ac:dyDescent="0.3">
      <c r="A458" s="71" t="s">
        <v>111</v>
      </c>
      <c r="B458" s="73" t="s">
        <v>79</v>
      </c>
      <c r="C458" s="73" t="s">
        <v>27</v>
      </c>
      <c r="D458" s="74">
        <v>42181</v>
      </c>
      <c r="E458" s="73">
        <v>19</v>
      </c>
      <c r="F458" s="73">
        <v>7</v>
      </c>
      <c r="G458" s="73">
        <v>90</v>
      </c>
      <c r="H458" s="73" t="s">
        <v>101</v>
      </c>
      <c r="I458" s="73">
        <v>9.9</v>
      </c>
      <c r="J458" s="73">
        <v>107.3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zoomScaleNormal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H15" sqref="H15"/>
    </sheetView>
  </sheetViews>
  <sheetFormatPr defaultRowHeight="10.5" x14ac:dyDescent="0.15"/>
  <cols>
    <col min="1" max="1" width="7.28515625" style="11" customWidth="1"/>
    <col min="2" max="2" width="10.28515625" style="1" customWidth="1"/>
    <col min="3" max="3" width="14.85546875" style="1" customWidth="1"/>
    <col min="4" max="18" width="8.7109375" style="1" customWidth="1"/>
    <col min="19" max="16384" width="9.140625" style="1"/>
  </cols>
  <sheetData>
    <row r="1" spans="1:18" s="78" customFormat="1" ht="18.75" customHeight="1" x14ac:dyDescent="0.2">
      <c r="A1" s="77" t="s">
        <v>118</v>
      </c>
      <c r="D1" s="2"/>
      <c r="E1" s="3"/>
      <c r="F1" s="5"/>
      <c r="G1" s="5"/>
      <c r="H1" s="5"/>
      <c r="I1" s="5"/>
      <c r="J1" s="2"/>
      <c r="K1" s="5"/>
      <c r="L1" s="5"/>
      <c r="M1" s="5"/>
      <c r="N1" s="5"/>
      <c r="O1" s="5"/>
      <c r="P1" s="5"/>
      <c r="Q1" s="5"/>
    </row>
    <row r="2" spans="1:18" x14ac:dyDescent="0.15">
      <c r="A2" s="6"/>
      <c r="D2" s="2"/>
      <c r="E2" s="3"/>
      <c r="F2" s="4"/>
      <c r="G2" s="5"/>
      <c r="H2" s="5"/>
      <c r="I2" s="5"/>
      <c r="J2" s="2"/>
      <c r="K2" s="5"/>
      <c r="L2" s="5"/>
      <c r="M2" s="5"/>
      <c r="N2" s="5"/>
      <c r="O2" s="5"/>
      <c r="P2" s="5"/>
      <c r="Q2" s="5"/>
    </row>
    <row r="3" spans="1:18" x14ac:dyDescent="0.15">
      <c r="A3" s="6"/>
      <c r="D3" s="7" t="s">
        <v>0</v>
      </c>
      <c r="E3" s="8" t="s">
        <v>1</v>
      </c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 t="s">
        <v>2</v>
      </c>
    </row>
    <row r="4" spans="1:18" x14ac:dyDescent="0.15">
      <c r="D4" s="12"/>
      <c r="E4" s="13">
        <v>1992</v>
      </c>
      <c r="F4" s="14"/>
      <c r="G4" s="12"/>
      <c r="H4" s="13">
        <v>1989</v>
      </c>
      <c r="I4" s="14"/>
      <c r="J4" s="12"/>
      <c r="K4" s="13">
        <v>1994</v>
      </c>
      <c r="L4" s="14"/>
      <c r="M4" s="12"/>
      <c r="N4" s="13">
        <v>2007</v>
      </c>
      <c r="O4" s="14"/>
      <c r="P4" s="12"/>
      <c r="Q4" s="13">
        <v>1990</v>
      </c>
      <c r="R4" s="14"/>
    </row>
    <row r="5" spans="1:18" ht="41.25" customHeight="1" x14ac:dyDescent="0.15">
      <c r="A5" s="15" t="s">
        <v>3</v>
      </c>
      <c r="B5" s="16" t="s">
        <v>4</v>
      </c>
      <c r="C5" s="16" t="s">
        <v>5</v>
      </c>
      <c r="D5" s="17" t="s">
        <v>6</v>
      </c>
      <c r="E5" s="18" t="s">
        <v>7</v>
      </c>
      <c r="F5" s="19" t="s">
        <v>8</v>
      </c>
      <c r="G5" s="20" t="s">
        <v>6</v>
      </c>
      <c r="H5" s="21" t="s">
        <v>7</v>
      </c>
      <c r="I5" s="22" t="s">
        <v>8</v>
      </c>
      <c r="J5" s="20" t="s">
        <v>6</v>
      </c>
      <c r="K5" s="21" t="s">
        <v>7</v>
      </c>
      <c r="L5" s="22" t="s">
        <v>8</v>
      </c>
      <c r="M5" s="20" t="s">
        <v>6</v>
      </c>
      <c r="N5" s="21" t="s">
        <v>7</v>
      </c>
      <c r="O5" s="22" t="s">
        <v>8</v>
      </c>
      <c r="P5" s="20" t="s">
        <v>6</v>
      </c>
      <c r="Q5" s="21" t="s">
        <v>7</v>
      </c>
      <c r="R5" s="22" t="s">
        <v>8</v>
      </c>
    </row>
    <row r="6" spans="1:18" x14ac:dyDescent="0.15">
      <c r="A6" s="23" t="s">
        <v>9</v>
      </c>
      <c r="B6" s="24" t="s">
        <v>10</v>
      </c>
      <c r="C6" s="24" t="s">
        <v>11</v>
      </c>
      <c r="D6" s="25">
        <v>7.6923076923076927E-2</v>
      </c>
      <c r="E6" s="26">
        <v>0.57692307692307687</v>
      </c>
      <c r="F6" s="27">
        <v>0.76923076923076927</v>
      </c>
      <c r="G6" s="25">
        <v>0</v>
      </c>
      <c r="H6" s="26">
        <v>0.19230769230769232</v>
      </c>
      <c r="I6" s="27">
        <v>0.57692307692307687</v>
      </c>
      <c r="J6" s="25">
        <v>0.15384615384615385</v>
      </c>
      <c r="K6" s="26">
        <v>0.42307692307692307</v>
      </c>
      <c r="L6" s="27">
        <v>0.84615384615384615</v>
      </c>
      <c r="M6" s="25">
        <v>0.15384615384615385</v>
      </c>
      <c r="N6" s="26">
        <v>0.34615384615384615</v>
      </c>
      <c r="O6" s="27">
        <v>0.57692307692307687</v>
      </c>
      <c r="P6" s="25">
        <v>0.30769230769230771</v>
      </c>
      <c r="Q6" s="26">
        <v>0.73076923076923073</v>
      </c>
      <c r="R6" s="27">
        <v>1</v>
      </c>
    </row>
    <row r="7" spans="1:18" x14ac:dyDescent="0.15">
      <c r="A7" s="28" t="s">
        <v>12</v>
      </c>
      <c r="B7" s="29" t="s">
        <v>13</v>
      </c>
      <c r="C7" s="29" t="s">
        <v>14</v>
      </c>
      <c r="D7" s="30">
        <v>0</v>
      </c>
      <c r="E7" s="31">
        <v>0.61538461538461542</v>
      </c>
      <c r="F7" s="32">
        <v>0.73076923076923073</v>
      </c>
      <c r="G7" s="30">
        <v>0</v>
      </c>
      <c r="H7" s="31">
        <v>0.19230769230769232</v>
      </c>
      <c r="I7" s="32">
        <v>0.53846153846153844</v>
      </c>
      <c r="J7" s="30">
        <v>0</v>
      </c>
      <c r="K7" s="31">
        <v>0.5</v>
      </c>
      <c r="L7" s="32">
        <v>0.73076923076923073</v>
      </c>
      <c r="M7" s="30">
        <v>0</v>
      </c>
      <c r="N7" s="31">
        <v>0.34615384615384615</v>
      </c>
      <c r="O7" s="32">
        <v>0.42307692307692307</v>
      </c>
      <c r="P7" s="30">
        <v>0.15384615384615385</v>
      </c>
      <c r="Q7" s="31">
        <v>0.73076923076923073</v>
      </c>
      <c r="R7" s="32">
        <v>0.84615384615384615</v>
      </c>
    </row>
    <row r="8" spans="1:18" x14ac:dyDescent="0.15">
      <c r="A8" s="33"/>
      <c r="B8" s="29" t="s">
        <v>15</v>
      </c>
      <c r="C8" s="29" t="s">
        <v>16</v>
      </c>
      <c r="D8" s="30">
        <v>3.8461538461538464E-2</v>
      </c>
      <c r="E8" s="31">
        <v>7.6923076923076927E-2</v>
      </c>
      <c r="F8" s="32">
        <v>0.76923076923076927</v>
      </c>
      <c r="G8" s="30">
        <v>0</v>
      </c>
      <c r="H8" s="31">
        <v>0</v>
      </c>
      <c r="I8" s="32">
        <v>0.73076923076923073</v>
      </c>
      <c r="J8" s="30">
        <v>0.15384615384615385</v>
      </c>
      <c r="K8" s="31">
        <v>0.26923076923076922</v>
      </c>
      <c r="L8" s="32">
        <v>0.84615384615384615</v>
      </c>
      <c r="M8" s="30">
        <v>0.15384615384615385</v>
      </c>
      <c r="N8" s="31">
        <v>7.6923076923076927E-2</v>
      </c>
      <c r="O8" s="32">
        <v>0.73076923076923073</v>
      </c>
      <c r="P8" s="30">
        <v>0.19230769230769232</v>
      </c>
      <c r="Q8" s="31">
        <v>0.34615384615384615</v>
      </c>
      <c r="R8" s="32">
        <v>1</v>
      </c>
    </row>
    <row r="9" spans="1:18" x14ac:dyDescent="0.15">
      <c r="A9" s="33"/>
      <c r="B9" s="29" t="s">
        <v>17</v>
      </c>
      <c r="C9" s="29" t="s">
        <v>18</v>
      </c>
      <c r="D9" s="30">
        <v>0.11538461538461539</v>
      </c>
      <c r="E9" s="31">
        <v>0.19230769230769232</v>
      </c>
      <c r="F9" s="32">
        <v>0.42307692307692307</v>
      </c>
      <c r="G9" s="30">
        <v>3.8461538461538464E-2</v>
      </c>
      <c r="H9" s="31">
        <v>7.6923076923076927E-2</v>
      </c>
      <c r="I9" s="32">
        <v>0.30769230769230771</v>
      </c>
      <c r="J9" s="30">
        <v>0.26923076923076922</v>
      </c>
      <c r="K9" s="31">
        <v>0.30769230769230771</v>
      </c>
      <c r="L9" s="32">
        <v>0.53846153846153844</v>
      </c>
      <c r="M9" s="30">
        <v>0.26923076923076922</v>
      </c>
      <c r="N9" s="31">
        <v>0.11538461538461539</v>
      </c>
      <c r="O9" s="32">
        <v>0.15384615384615385</v>
      </c>
      <c r="P9" s="30">
        <v>0.46153846153846156</v>
      </c>
      <c r="Q9" s="31">
        <v>0.5</v>
      </c>
      <c r="R9" s="32">
        <v>0.53846153846153844</v>
      </c>
    </row>
    <row r="10" spans="1:18" x14ac:dyDescent="0.15">
      <c r="A10" s="33"/>
      <c r="B10" s="29" t="s">
        <v>19</v>
      </c>
      <c r="C10" s="29" t="s">
        <v>20</v>
      </c>
      <c r="D10" s="30">
        <v>0.34615384615384615</v>
      </c>
      <c r="E10" s="31">
        <v>0.88461538461538458</v>
      </c>
      <c r="F10" s="32">
        <v>0.92307692307692313</v>
      </c>
      <c r="G10" s="30">
        <v>0.46153846153846156</v>
      </c>
      <c r="H10" s="31">
        <v>0.96153846153846156</v>
      </c>
      <c r="I10" s="32">
        <v>1</v>
      </c>
      <c r="J10" s="30">
        <v>0.69230769230769229</v>
      </c>
      <c r="K10" s="31">
        <v>1</v>
      </c>
      <c r="L10" s="32">
        <v>1</v>
      </c>
      <c r="M10" s="30">
        <v>0.69230769230769229</v>
      </c>
      <c r="N10" s="31">
        <v>1</v>
      </c>
      <c r="O10" s="32">
        <v>1</v>
      </c>
      <c r="P10" s="30">
        <v>0.5</v>
      </c>
      <c r="Q10" s="31">
        <v>0.92307692307692313</v>
      </c>
      <c r="R10" s="32">
        <v>1</v>
      </c>
    </row>
    <row r="11" spans="1:18" x14ac:dyDescent="0.15">
      <c r="A11" s="33"/>
      <c r="B11" s="34" t="s">
        <v>21</v>
      </c>
      <c r="C11" s="34" t="s">
        <v>18</v>
      </c>
      <c r="D11" s="30">
        <v>0</v>
      </c>
      <c r="E11" s="31">
        <v>0.34615384615384615</v>
      </c>
      <c r="F11" s="32">
        <v>1</v>
      </c>
      <c r="G11" s="30">
        <v>0</v>
      </c>
      <c r="H11" s="31">
        <v>0.53846153846153844</v>
      </c>
      <c r="I11" s="32">
        <v>1</v>
      </c>
      <c r="J11" s="30">
        <v>0</v>
      </c>
      <c r="K11" s="31">
        <v>0.65384615384615385</v>
      </c>
      <c r="L11" s="32">
        <v>1</v>
      </c>
      <c r="M11" s="30">
        <v>0</v>
      </c>
      <c r="N11" s="31">
        <v>0.61538461538461542</v>
      </c>
      <c r="O11" s="32">
        <v>1</v>
      </c>
      <c r="P11" s="30">
        <v>0</v>
      </c>
      <c r="Q11" s="31">
        <v>0.46153846153846156</v>
      </c>
      <c r="R11" s="32">
        <v>1</v>
      </c>
    </row>
    <row r="12" spans="1:18" x14ac:dyDescent="0.15">
      <c r="A12" s="33"/>
      <c r="B12" s="29" t="s">
        <v>22</v>
      </c>
      <c r="C12" s="29" t="s">
        <v>23</v>
      </c>
      <c r="D12" s="30">
        <v>0</v>
      </c>
      <c r="E12" s="31">
        <v>0</v>
      </c>
      <c r="F12" s="32">
        <v>0</v>
      </c>
      <c r="G12" s="30">
        <v>0</v>
      </c>
      <c r="H12" s="31">
        <v>0</v>
      </c>
      <c r="I12" s="32">
        <v>3.8461538461538464E-2</v>
      </c>
      <c r="J12" s="30">
        <v>0</v>
      </c>
      <c r="K12" s="31">
        <v>7.6923076923076927E-2</v>
      </c>
      <c r="L12" s="32">
        <v>0.11538461538461539</v>
      </c>
      <c r="M12" s="30">
        <v>0</v>
      </c>
      <c r="N12" s="31">
        <v>0</v>
      </c>
      <c r="O12" s="32">
        <v>0</v>
      </c>
      <c r="P12" s="30">
        <v>0</v>
      </c>
      <c r="Q12" s="31">
        <v>0</v>
      </c>
      <c r="R12" s="32">
        <v>0</v>
      </c>
    </row>
    <row r="13" spans="1:18" x14ac:dyDescent="0.15">
      <c r="A13" s="33"/>
      <c r="B13" s="34" t="s">
        <v>24</v>
      </c>
      <c r="C13" s="34" t="s">
        <v>25</v>
      </c>
      <c r="D13" s="30">
        <v>0</v>
      </c>
      <c r="E13" s="31">
        <v>0</v>
      </c>
      <c r="F13" s="32">
        <v>3.8461538461538464E-2</v>
      </c>
      <c r="G13" s="30">
        <v>0</v>
      </c>
      <c r="H13" s="31">
        <v>7.6923076923076927E-2</v>
      </c>
      <c r="I13" s="32">
        <v>7.6923076923076927E-2</v>
      </c>
      <c r="J13" s="30">
        <v>0</v>
      </c>
      <c r="K13" s="31">
        <v>7.6923076923076927E-2</v>
      </c>
      <c r="L13" s="32">
        <v>0.15384615384615385</v>
      </c>
      <c r="M13" s="30">
        <v>0</v>
      </c>
      <c r="N13" s="31">
        <v>7.6923076923076927E-2</v>
      </c>
      <c r="O13" s="32">
        <v>7.6923076923076927E-2</v>
      </c>
      <c r="P13" s="30">
        <v>0</v>
      </c>
      <c r="Q13" s="31">
        <v>0</v>
      </c>
      <c r="R13" s="32">
        <v>0</v>
      </c>
    </row>
    <row r="14" spans="1:18" x14ac:dyDescent="0.15">
      <c r="A14" s="33"/>
      <c r="B14" s="29" t="s">
        <v>26</v>
      </c>
      <c r="C14" s="29" t="s">
        <v>18</v>
      </c>
      <c r="D14" s="30">
        <v>0</v>
      </c>
      <c r="E14" s="31">
        <v>0</v>
      </c>
      <c r="F14" s="32">
        <v>7.6923076923076927E-2</v>
      </c>
      <c r="G14" s="30">
        <v>0</v>
      </c>
      <c r="H14" s="31" t="s">
        <v>27</v>
      </c>
      <c r="I14" s="32">
        <v>0.26923076923076922</v>
      </c>
      <c r="J14" s="30">
        <v>0</v>
      </c>
      <c r="K14" s="31">
        <v>0</v>
      </c>
      <c r="L14" s="32">
        <v>0.19230769230769232</v>
      </c>
      <c r="M14" s="30">
        <v>0</v>
      </c>
      <c r="N14" s="31">
        <v>0</v>
      </c>
      <c r="O14" s="32">
        <v>0.15384615384615385</v>
      </c>
      <c r="P14" s="30">
        <v>0</v>
      </c>
      <c r="Q14" s="31">
        <v>0</v>
      </c>
      <c r="R14" s="32">
        <v>0</v>
      </c>
    </row>
    <row r="15" spans="1:18" x14ac:dyDescent="0.15">
      <c r="A15" s="33"/>
      <c r="B15" s="29" t="s">
        <v>28</v>
      </c>
      <c r="C15" s="29" t="s">
        <v>29</v>
      </c>
      <c r="D15" s="30">
        <v>0</v>
      </c>
      <c r="E15" s="31">
        <v>0</v>
      </c>
      <c r="F15" s="32">
        <v>7.6923076923076927E-2</v>
      </c>
      <c r="G15" s="30">
        <v>0</v>
      </c>
      <c r="H15" s="31">
        <v>0</v>
      </c>
      <c r="I15" s="32">
        <v>0</v>
      </c>
      <c r="J15" s="30">
        <v>0</v>
      </c>
      <c r="K15" s="31">
        <v>7.6923076923076927E-2</v>
      </c>
      <c r="L15" s="32">
        <v>0.23076923076923078</v>
      </c>
      <c r="M15" s="30">
        <v>0</v>
      </c>
      <c r="N15" s="31">
        <v>0</v>
      </c>
      <c r="O15" s="32">
        <v>0.11538461538461539</v>
      </c>
      <c r="P15" s="30">
        <v>0</v>
      </c>
      <c r="Q15" s="31">
        <v>3.8461538461538464E-2</v>
      </c>
      <c r="R15" s="32">
        <v>0.38461538461538464</v>
      </c>
    </row>
    <row r="16" spans="1:18" x14ac:dyDescent="0.15">
      <c r="A16" s="33"/>
      <c r="B16" s="29" t="s">
        <v>30</v>
      </c>
      <c r="C16" s="29" t="s">
        <v>18</v>
      </c>
      <c r="D16" s="30">
        <v>0</v>
      </c>
      <c r="E16" s="31">
        <v>0</v>
      </c>
      <c r="F16" s="32">
        <v>0</v>
      </c>
      <c r="G16" s="30">
        <v>0</v>
      </c>
      <c r="H16" s="31">
        <v>0</v>
      </c>
      <c r="I16" s="32">
        <v>0</v>
      </c>
      <c r="J16" s="30">
        <v>0</v>
      </c>
      <c r="K16" s="31">
        <v>7.6923076923076927E-2</v>
      </c>
      <c r="L16" s="32">
        <v>7.6923076923076927E-2</v>
      </c>
      <c r="M16" s="30">
        <v>0</v>
      </c>
      <c r="N16" s="31">
        <v>0</v>
      </c>
      <c r="O16" s="32">
        <v>0.11538461538461539</v>
      </c>
      <c r="P16" s="30">
        <v>0</v>
      </c>
      <c r="Q16" s="31">
        <v>0</v>
      </c>
      <c r="R16" s="32">
        <v>0.23076923076923078</v>
      </c>
    </row>
    <row r="17" spans="1:18" x14ac:dyDescent="0.15">
      <c r="A17" s="35"/>
      <c r="B17" s="36" t="s">
        <v>31</v>
      </c>
      <c r="C17" s="36" t="s">
        <v>18</v>
      </c>
      <c r="D17" s="37">
        <v>0</v>
      </c>
      <c r="E17" s="38">
        <v>0</v>
      </c>
      <c r="F17" s="39">
        <v>0</v>
      </c>
      <c r="G17" s="37">
        <v>0</v>
      </c>
      <c r="H17" s="38">
        <v>0</v>
      </c>
      <c r="I17" s="39">
        <v>0</v>
      </c>
      <c r="J17" s="37">
        <v>0</v>
      </c>
      <c r="K17" s="38">
        <v>0</v>
      </c>
      <c r="L17" s="39">
        <v>0</v>
      </c>
      <c r="M17" s="37">
        <v>0</v>
      </c>
      <c r="N17" s="38">
        <v>0</v>
      </c>
      <c r="O17" s="39">
        <v>0</v>
      </c>
      <c r="P17" s="37">
        <v>0</v>
      </c>
      <c r="Q17" s="38">
        <v>0</v>
      </c>
      <c r="R17" s="39">
        <v>0</v>
      </c>
    </row>
    <row r="18" spans="1:18" x14ac:dyDescent="0.15">
      <c r="A18" s="33"/>
      <c r="B18" s="29"/>
      <c r="C18" s="40" t="s">
        <v>32</v>
      </c>
      <c r="D18" s="41">
        <f>AVERAGE(D6:D11)</f>
        <v>9.6153846153846145E-2</v>
      </c>
      <c r="E18" s="42">
        <f t="shared" ref="E18:R18" si="0">AVERAGE(E6:E11)</f>
        <v>0.44871794871794868</v>
      </c>
      <c r="F18" s="43">
        <f t="shared" si="0"/>
        <v>0.76923076923076916</v>
      </c>
      <c r="G18" s="44">
        <f t="shared" si="0"/>
        <v>8.3333333333333329E-2</v>
      </c>
      <c r="H18" s="42">
        <f t="shared" si="0"/>
        <v>0.32692307692307693</v>
      </c>
      <c r="I18" s="43">
        <f t="shared" si="0"/>
        <v>0.6923076923076924</v>
      </c>
      <c r="J18" s="44">
        <f t="shared" si="0"/>
        <v>0.21153846153846154</v>
      </c>
      <c r="K18" s="42">
        <f t="shared" si="0"/>
        <v>0.52564102564102566</v>
      </c>
      <c r="L18" s="43">
        <f t="shared" si="0"/>
        <v>0.82692307692307698</v>
      </c>
      <c r="M18" s="44">
        <f t="shared" si="0"/>
        <v>0.21153846153846154</v>
      </c>
      <c r="N18" s="42">
        <f t="shared" si="0"/>
        <v>0.41666666666666669</v>
      </c>
      <c r="O18" s="43">
        <f t="shared" si="0"/>
        <v>0.64743589743589747</v>
      </c>
      <c r="P18" s="44">
        <f t="shared" si="0"/>
        <v>0.26923076923076922</v>
      </c>
      <c r="Q18" s="42">
        <f t="shared" si="0"/>
        <v>0.61538461538461542</v>
      </c>
      <c r="R18" s="43">
        <f t="shared" si="0"/>
        <v>0.89743589743589747</v>
      </c>
    </row>
    <row r="19" spans="1:18" x14ac:dyDescent="0.15">
      <c r="A19" s="33"/>
      <c r="B19" s="29"/>
      <c r="C19" s="40" t="s">
        <v>33</v>
      </c>
      <c r="D19" s="41">
        <f>AVERAGE(D12:D14)</f>
        <v>0</v>
      </c>
      <c r="E19" s="42">
        <f t="shared" ref="E19:R19" si="1">AVERAGE(E12:E14)</f>
        <v>0</v>
      </c>
      <c r="F19" s="43">
        <f t="shared" si="1"/>
        <v>3.8461538461538464E-2</v>
      </c>
      <c r="G19" s="44">
        <f t="shared" si="1"/>
        <v>0</v>
      </c>
      <c r="H19" s="42">
        <f t="shared" si="1"/>
        <v>3.8461538461538464E-2</v>
      </c>
      <c r="I19" s="43">
        <f t="shared" si="1"/>
        <v>0.12820512820512819</v>
      </c>
      <c r="J19" s="44">
        <f t="shared" si="1"/>
        <v>0</v>
      </c>
      <c r="K19" s="42">
        <f t="shared" si="1"/>
        <v>5.1282051282051287E-2</v>
      </c>
      <c r="L19" s="43">
        <f t="shared" si="1"/>
        <v>0.15384615384615385</v>
      </c>
      <c r="M19" s="44">
        <f t="shared" si="1"/>
        <v>0</v>
      </c>
      <c r="N19" s="42">
        <f t="shared" si="1"/>
        <v>2.5641025641025644E-2</v>
      </c>
      <c r="O19" s="43">
        <f t="shared" si="1"/>
        <v>7.6923076923076927E-2</v>
      </c>
      <c r="P19" s="44">
        <f t="shared" si="1"/>
        <v>0</v>
      </c>
      <c r="Q19" s="42">
        <f t="shared" si="1"/>
        <v>0</v>
      </c>
      <c r="R19" s="43">
        <f t="shared" si="1"/>
        <v>0</v>
      </c>
    </row>
    <row r="20" spans="1:18" x14ac:dyDescent="0.15">
      <c r="A20" s="35"/>
      <c r="B20" s="36"/>
      <c r="C20" s="45" t="s">
        <v>34</v>
      </c>
      <c r="D20" s="46">
        <f>AVERAGE(D15:D17)</f>
        <v>0</v>
      </c>
      <c r="E20" s="47">
        <f t="shared" ref="E20:R20" si="2">AVERAGE(E15:E17)</f>
        <v>0</v>
      </c>
      <c r="F20" s="48">
        <f t="shared" si="2"/>
        <v>2.5641025641025644E-2</v>
      </c>
      <c r="G20" s="49">
        <f t="shared" si="2"/>
        <v>0</v>
      </c>
      <c r="H20" s="47">
        <f t="shared" si="2"/>
        <v>0</v>
      </c>
      <c r="I20" s="48">
        <f t="shared" si="2"/>
        <v>0</v>
      </c>
      <c r="J20" s="49">
        <f t="shared" si="2"/>
        <v>0</v>
      </c>
      <c r="K20" s="47">
        <f t="shared" si="2"/>
        <v>5.1282051282051287E-2</v>
      </c>
      <c r="L20" s="48">
        <f t="shared" si="2"/>
        <v>0.10256410256410257</v>
      </c>
      <c r="M20" s="49">
        <f t="shared" si="2"/>
        <v>0</v>
      </c>
      <c r="N20" s="47">
        <f t="shared" si="2"/>
        <v>0</v>
      </c>
      <c r="O20" s="48">
        <f t="shared" si="2"/>
        <v>7.6923076923076927E-2</v>
      </c>
      <c r="P20" s="49">
        <f t="shared" si="2"/>
        <v>0</v>
      </c>
      <c r="Q20" s="47">
        <f t="shared" si="2"/>
        <v>1.2820512820512822E-2</v>
      </c>
      <c r="R20" s="48">
        <f t="shared" si="2"/>
        <v>0.20512820512820515</v>
      </c>
    </row>
    <row r="21" spans="1:18" x14ac:dyDescent="0.15">
      <c r="A21" s="50" t="s">
        <v>35</v>
      </c>
      <c r="B21" s="34" t="s">
        <v>10</v>
      </c>
      <c r="C21" s="34" t="s">
        <v>11</v>
      </c>
      <c r="D21" s="30">
        <v>1</v>
      </c>
      <c r="E21" s="31">
        <v>1</v>
      </c>
      <c r="F21" s="32">
        <v>1</v>
      </c>
      <c r="G21" s="30">
        <v>0.52380952380952384</v>
      </c>
      <c r="H21" s="31">
        <v>0.54761904761904767</v>
      </c>
      <c r="I21" s="32">
        <v>0.6428571428571429</v>
      </c>
      <c r="J21" s="30">
        <v>0.33333333333333331</v>
      </c>
      <c r="K21" s="31">
        <v>0.35714285714285715</v>
      </c>
      <c r="L21" s="32">
        <v>0.42857142857142855</v>
      </c>
      <c r="M21" s="30">
        <v>0.33333333333333331</v>
      </c>
      <c r="N21" s="31">
        <v>0.59523809523809523</v>
      </c>
      <c r="O21" s="32">
        <v>0.61904761904761907</v>
      </c>
      <c r="P21" s="30">
        <v>0.45238095238095238</v>
      </c>
      <c r="Q21" s="31">
        <v>0.5</v>
      </c>
      <c r="R21" s="32">
        <v>0.52380952380952384</v>
      </c>
    </row>
    <row r="22" spans="1:18" x14ac:dyDescent="0.15">
      <c r="A22" s="33"/>
      <c r="B22" s="29" t="s">
        <v>17</v>
      </c>
      <c r="C22" s="29" t="s">
        <v>18</v>
      </c>
      <c r="D22" s="30">
        <v>0.23809523809523808</v>
      </c>
      <c r="E22" s="31">
        <v>0.2857142857142857</v>
      </c>
      <c r="F22" s="32">
        <v>0.40476190476190477</v>
      </c>
      <c r="G22" s="30">
        <v>0.30952380952380953</v>
      </c>
      <c r="H22" s="31">
        <v>0.45238095238095238</v>
      </c>
      <c r="I22" s="32">
        <v>0.5714285714285714</v>
      </c>
      <c r="J22" s="30">
        <v>0.19047619047619047</v>
      </c>
      <c r="K22" s="31">
        <v>0.30952380952380953</v>
      </c>
      <c r="L22" s="32">
        <v>0.47619047619047616</v>
      </c>
      <c r="M22" s="30">
        <v>0.19047619047619047</v>
      </c>
      <c r="N22" s="31">
        <v>0.26190476190476192</v>
      </c>
      <c r="O22" s="32">
        <v>0.35714285714285715</v>
      </c>
      <c r="P22" s="30">
        <v>0.19047619047619047</v>
      </c>
      <c r="Q22" s="31">
        <v>0.23809523809523808</v>
      </c>
      <c r="R22" s="32">
        <v>0.30952380952380953</v>
      </c>
    </row>
    <row r="23" spans="1:18" x14ac:dyDescent="0.15">
      <c r="A23" s="33"/>
      <c r="B23" s="29" t="s">
        <v>22</v>
      </c>
      <c r="C23" s="29" t="s">
        <v>23</v>
      </c>
      <c r="D23" s="30">
        <v>0</v>
      </c>
      <c r="E23" s="31">
        <v>0.13513513513513514</v>
      </c>
      <c r="F23" s="32">
        <v>0.6216216216216216</v>
      </c>
      <c r="G23" s="30">
        <v>0</v>
      </c>
      <c r="H23" s="31">
        <v>0.10810810810810811</v>
      </c>
      <c r="I23" s="32">
        <v>0.43243243243243246</v>
      </c>
      <c r="J23" s="30">
        <v>0</v>
      </c>
      <c r="K23" s="31">
        <v>0</v>
      </c>
      <c r="L23" s="32">
        <v>0.1891891891891892</v>
      </c>
      <c r="M23" s="30">
        <v>0</v>
      </c>
      <c r="N23" s="31">
        <v>0.16216216216216217</v>
      </c>
      <c r="O23" s="32">
        <v>0.51351351351351349</v>
      </c>
      <c r="P23" s="30">
        <v>0</v>
      </c>
      <c r="Q23" s="31">
        <v>8.1081081081081086E-2</v>
      </c>
      <c r="R23" s="32">
        <v>0.3783783783783784</v>
      </c>
    </row>
    <row r="24" spans="1:18" x14ac:dyDescent="0.15">
      <c r="A24" s="33"/>
      <c r="B24" s="34" t="s">
        <v>24</v>
      </c>
      <c r="C24" s="34" t="s">
        <v>25</v>
      </c>
      <c r="D24" s="30">
        <v>0.21621621621621623</v>
      </c>
      <c r="E24" s="31">
        <v>0.29729729729729731</v>
      </c>
      <c r="F24" s="32">
        <v>0.45945945945945948</v>
      </c>
      <c r="G24" s="30">
        <v>0.1891891891891892</v>
      </c>
      <c r="H24" s="31">
        <v>0.21621621621621623</v>
      </c>
      <c r="I24" s="32">
        <v>0.35135135135135137</v>
      </c>
      <c r="J24" s="30">
        <v>0</v>
      </c>
      <c r="K24" s="31">
        <v>5.4054054054054057E-2</v>
      </c>
      <c r="L24" s="32">
        <v>0.10810810810810811</v>
      </c>
      <c r="M24" s="30">
        <v>0</v>
      </c>
      <c r="N24" s="31">
        <v>0.29729729729729731</v>
      </c>
      <c r="O24" s="32">
        <v>0.43243243243243246</v>
      </c>
      <c r="P24" s="30">
        <v>0.13513513513513514</v>
      </c>
      <c r="Q24" s="31">
        <v>0.1891891891891892</v>
      </c>
      <c r="R24" s="32">
        <v>0.32432432432432434</v>
      </c>
    </row>
    <row r="25" spans="1:18" x14ac:dyDescent="0.15">
      <c r="A25" s="33"/>
      <c r="B25" s="29" t="s">
        <v>26</v>
      </c>
      <c r="C25" s="29" t="s">
        <v>18</v>
      </c>
      <c r="D25" s="30">
        <v>8.1081081081081086E-2</v>
      </c>
      <c r="E25" s="31">
        <v>0.21621621621621623</v>
      </c>
      <c r="F25" s="32">
        <v>0.32432432432432434</v>
      </c>
      <c r="G25" s="30">
        <v>5.4054054054054057E-2</v>
      </c>
      <c r="H25" s="31">
        <v>0.1891891891891892</v>
      </c>
      <c r="I25" s="32">
        <v>0.27027027027027029</v>
      </c>
      <c r="J25" s="30">
        <v>0</v>
      </c>
      <c r="K25" s="31">
        <v>0</v>
      </c>
      <c r="L25" s="32">
        <v>5.4054054054054057E-2</v>
      </c>
      <c r="M25" s="30">
        <v>0</v>
      </c>
      <c r="N25" s="31">
        <v>0.21621621621621623</v>
      </c>
      <c r="O25" s="32">
        <v>0.32432432432432434</v>
      </c>
      <c r="P25" s="30">
        <v>5.4054054054054057E-2</v>
      </c>
      <c r="Q25" s="31">
        <v>0.16216216216216217</v>
      </c>
      <c r="R25" s="32">
        <v>0.21621621621621623</v>
      </c>
    </row>
    <row r="26" spans="1:18" x14ac:dyDescent="0.15">
      <c r="A26" s="33"/>
      <c r="B26" s="29" t="s">
        <v>28</v>
      </c>
      <c r="C26" s="29" t="s">
        <v>29</v>
      </c>
      <c r="D26" s="30">
        <v>0</v>
      </c>
      <c r="E26" s="31">
        <v>0</v>
      </c>
      <c r="F26" s="32">
        <v>0</v>
      </c>
      <c r="G26" s="30">
        <v>0</v>
      </c>
      <c r="H26" s="31">
        <v>0</v>
      </c>
      <c r="I26" s="32">
        <v>0</v>
      </c>
      <c r="J26" s="30">
        <v>0</v>
      </c>
      <c r="K26" s="31">
        <v>0</v>
      </c>
      <c r="L26" s="32">
        <v>0</v>
      </c>
      <c r="M26" s="30">
        <v>0</v>
      </c>
      <c r="N26" s="31">
        <v>0</v>
      </c>
      <c r="O26" s="32">
        <v>0</v>
      </c>
      <c r="P26" s="30">
        <v>0</v>
      </c>
      <c r="Q26" s="31">
        <v>0</v>
      </c>
      <c r="R26" s="32">
        <v>0</v>
      </c>
    </row>
    <row r="27" spans="1:18" x14ac:dyDescent="0.15">
      <c r="A27" s="33"/>
      <c r="B27" s="29" t="s">
        <v>30</v>
      </c>
      <c r="C27" s="29" t="s">
        <v>18</v>
      </c>
      <c r="D27" s="30">
        <v>0</v>
      </c>
      <c r="E27" s="31">
        <v>2.7027027027027029E-2</v>
      </c>
      <c r="F27" s="32">
        <v>0.59459459459459463</v>
      </c>
      <c r="G27" s="30">
        <v>0</v>
      </c>
      <c r="H27" s="31">
        <v>0.13513513513513514</v>
      </c>
      <c r="I27" s="32">
        <v>0.59459459459459463</v>
      </c>
      <c r="J27" s="30">
        <v>0</v>
      </c>
      <c r="K27" s="31">
        <v>2.7027027027027029E-2</v>
      </c>
      <c r="L27" s="32">
        <v>0.32432432432432434</v>
      </c>
      <c r="M27" s="30">
        <v>0</v>
      </c>
      <c r="N27" s="31">
        <v>0.10810810810810811</v>
      </c>
      <c r="O27" s="32">
        <v>0.40540540540540543</v>
      </c>
      <c r="P27" s="30">
        <v>0</v>
      </c>
      <c r="Q27" s="31">
        <v>0.13513513513513514</v>
      </c>
      <c r="R27" s="32">
        <v>0.43243243243243246</v>
      </c>
    </row>
    <row r="28" spans="1:18" x14ac:dyDescent="0.15">
      <c r="A28" s="35"/>
      <c r="B28" s="36" t="s">
        <v>31</v>
      </c>
      <c r="C28" s="36" t="s">
        <v>18</v>
      </c>
      <c r="D28" s="37">
        <v>0</v>
      </c>
      <c r="E28" s="38">
        <v>0</v>
      </c>
      <c r="F28" s="39">
        <v>0.16216216216216217</v>
      </c>
      <c r="G28" s="37">
        <v>0</v>
      </c>
      <c r="H28" s="38">
        <v>0</v>
      </c>
      <c r="I28" s="39">
        <v>0.21621621621621623</v>
      </c>
      <c r="J28" s="37">
        <v>0</v>
      </c>
      <c r="K28" s="38">
        <v>0</v>
      </c>
      <c r="L28" s="39">
        <v>8.1081081081081086E-2</v>
      </c>
      <c r="M28" s="37">
        <v>0</v>
      </c>
      <c r="N28" s="38">
        <v>0</v>
      </c>
      <c r="O28" s="39">
        <v>0.16216216216216217</v>
      </c>
      <c r="P28" s="37">
        <v>0</v>
      </c>
      <c r="Q28" s="38">
        <v>0</v>
      </c>
      <c r="R28" s="39">
        <v>0.27027027027027029</v>
      </c>
    </row>
    <row r="29" spans="1:18" x14ac:dyDescent="0.15">
      <c r="A29" s="33"/>
      <c r="B29" s="29"/>
      <c r="C29" s="40" t="s">
        <v>32</v>
      </c>
      <c r="D29" s="41">
        <f>AVERAGE(D21:D22)</f>
        <v>0.61904761904761907</v>
      </c>
      <c r="E29" s="42">
        <f t="shared" ref="E29:R29" si="3">AVERAGE(E21:E22)</f>
        <v>0.64285714285714279</v>
      </c>
      <c r="F29" s="43">
        <f t="shared" si="3"/>
        <v>0.70238095238095233</v>
      </c>
      <c r="G29" s="44">
        <f t="shared" si="3"/>
        <v>0.41666666666666669</v>
      </c>
      <c r="H29" s="42">
        <f t="shared" si="3"/>
        <v>0.5</v>
      </c>
      <c r="I29" s="43">
        <f t="shared" si="3"/>
        <v>0.60714285714285721</v>
      </c>
      <c r="J29" s="44">
        <f t="shared" si="3"/>
        <v>0.26190476190476186</v>
      </c>
      <c r="K29" s="42">
        <f t="shared" si="3"/>
        <v>0.33333333333333337</v>
      </c>
      <c r="L29" s="43">
        <f t="shared" si="3"/>
        <v>0.45238095238095233</v>
      </c>
      <c r="M29" s="44">
        <f t="shared" si="3"/>
        <v>0.26190476190476186</v>
      </c>
      <c r="N29" s="42">
        <f t="shared" si="3"/>
        <v>0.4285714285714286</v>
      </c>
      <c r="O29" s="43">
        <f t="shared" si="3"/>
        <v>0.48809523809523814</v>
      </c>
      <c r="P29" s="44">
        <f t="shared" si="3"/>
        <v>0.3214285714285714</v>
      </c>
      <c r="Q29" s="42">
        <f t="shared" si="3"/>
        <v>0.36904761904761907</v>
      </c>
      <c r="R29" s="43">
        <f t="shared" si="3"/>
        <v>0.41666666666666669</v>
      </c>
    </row>
    <row r="30" spans="1:18" x14ac:dyDescent="0.15">
      <c r="A30" s="33"/>
      <c r="B30" s="29"/>
      <c r="C30" s="40" t="s">
        <v>33</v>
      </c>
      <c r="D30" s="41">
        <f>AVERAGE(D23:D25)</f>
        <v>9.90990990990991E-2</v>
      </c>
      <c r="E30" s="42">
        <f t="shared" ref="E30:R30" si="4">AVERAGE(E23:E25)</f>
        <v>0.21621621621621623</v>
      </c>
      <c r="F30" s="43">
        <f t="shared" si="4"/>
        <v>0.46846846846846851</v>
      </c>
      <c r="G30" s="44">
        <f t="shared" si="4"/>
        <v>8.1081081081081086E-2</v>
      </c>
      <c r="H30" s="42">
        <f t="shared" si="4"/>
        <v>0.1711711711711712</v>
      </c>
      <c r="I30" s="43">
        <f t="shared" si="4"/>
        <v>0.35135135135135132</v>
      </c>
      <c r="J30" s="44">
        <f t="shared" si="4"/>
        <v>0</v>
      </c>
      <c r="K30" s="42">
        <f t="shared" si="4"/>
        <v>1.8018018018018018E-2</v>
      </c>
      <c r="L30" s="43">
        <f t="shared" si="4"/>
        <v>0.11711711711711713</v>
      </c>
      <c r="M30" s="44">
        <f t="shared" si="4"/>
        <v>0</v>
      </c>
      <c r="N30" s="42">
        <f t="shared" si="4"/>
        <v>0.22522522522522523</v>
      </c>
      <c r="O30" s="43">
        <f t="shared" si="4"/>
        <v>0.42342342342342337</v>
      </c>
      <c r="P30" s="44">
        <f t="shared" si="4"/>
        <v>6.3063063063063071E-2</v>
      </c>
      <c r="Q30" s="42">
        <f t="shared" si="4"/>
        <v>0.14414414414414414</v>
      </c>
      <c r="R30" s="43">
        <f t="shared" si="4"/>
        <v>0.30630630630630634</v>
      </c>
    </row>
    <row r="31" spans="1:18" x14ac:dyDescent="0.15">
      <c r="A31" s="35"/>
      <c r="B31" s="36"/>
      <c r="C31" s="51" t="s">
        <v>34</v>
      </c>
      <c r="D31" s="46">
        <f>AVERAGE(D26:D28)</f>
        <v>0</v>
      </c>
      <c r="E31" s="47">
        <f t="shared" ref="E31:R31" si="5">AVERAGE(E26:E28)</f>
        <v>9.0090090090090089E-3</v>
      </c>
      <c r="F31" s="48">
        <f t="shared" si="5"/>
        <v>0.25225225225225228</v>
      </c>
      <c r="G31" s="49">
        <f t="shared" si="5"/>
        <v>0</v>
      </c>
      <c r="H31" s="47">
        <f t="shared" si="5"/>
        <v>4.504504504504505E-2</v>
      </c>
      <c r="I31" s="48">
        <f t="shared" si="5"/>
        <v>0.27027027027027029</v>
      </c>
      <c r="J31" s="49">
        <f t="shared" si="5"/>
        <v>0</v>
      </c>
      <c r="K31" s="47">
        <f t="shared" si="5"/>
        <v>9.0090090090090089E-3</v>
      </c>
      <c r="L31" s="48">
        <f t="shared" si="5"/>
        <v>0.13513513513513514</v>
      </c>
      <c r="M31" s="49">
        <f t="shared" si="5"/>
        <v>0</v>
      </c>
      <c r="N31" s="47">
        <f t="shared" si="5"/>
        <v>3.6036036036036036E-2</v>
      </c>
      <c r="O31" s="48">
        <f t="shared" si="5"/>
        <v>0.18918918918918917</v>
      </c>
      <c r="P31" s="49">
        <f t="shared" si="5"/>
        <v>0</v>
      </c>
      <c r="Q31" s="47">
        <f t="shared" si="5"/>
        <v>4.504504504504505E-2</v>
      </c>
      <c r="R31" s="48">
        <f t="shared" si="5"/>
        <v>0.23423423423423426</v>
      </c>
    </row>
    <row r="32" spans="1:18" x14ac:dyDescent="0.15">
      <c r="A32" s="50" t="s">
        <v>36</v>
      </c>
      <c r="B32" s="29" t="s">
        <v>37</v>
      </c>
      <c r="C32" s="29" t="s">
        <v>38</v>
      </c>
      <c r="D32" s="30">
        <v>1</v>
      </c>
      <c r="E32" s="31">
        <v>1</v>
      </c>
      <c r="F32" s="32">
        <v>1</v>
      </c>
      <c r="G32" s="30">
        <v>0.68181818181818177</v>
      </c>
      <c r="H32" s="31">
        <v>0.72727272727272729</v>
      </c>
      <c r="I32" s="32">
        <v>0.72727272727272729</v>
      </c>
      <c r="J32" s="30">
        <v>0.77272727272727271</v>
      </c>
      <c r="K32" s="31">
        <v>0.77272727272727271</v>
      </c>
      <c r="L32" s="32">
        <v>0.86363636363636365</v>
      </c>
      <c r="M32" s="30">
        <v>0.72727272727272729</v>
      </c>
      <c r="N32" s="31">
        <v>0.72727272727272729</v>
      </c>
      <c r="O32" s="66">
        <v>0.77272727272727271</v>
      </c>
      <c r="P32" s="30">
        <v>0.63636363636363635</v>
      </c>
      <c r="Q32" s="31">
        <v>0.68181818181818177</v>
      </c>
      <c r="R32" s="32">
        <v>0.68181818181818177</v>
      </c>
    </row>
    <row r="33" spans="1:18" x14ac:dyDescent="0.15">
      <c r="A33" s="33"/>
      <c r="B33" s="34" t="s">
        <v>39</v>
      </c>
      <c r="C33" s="34" t="s">
        <v>40</v>
      </c>
      <c r="D33" s="30">
        <v>0.95454545454545459</v>
      </c>
      <c r="E33" s="31">
        <v>0.95454545454545459</v>
      </c>
      <c r="F33" s="32">
        <v>0.95454545454545459</v>
      </c>
      <c r="G33" s="30">
        <v>0.54545454545454541</v>
      </c>
      <c r="H33" s="31">
        <v>0.54545454545454541</v>
      </c>
      <c r="I33" s="32">
        <v>0.54545454545454541</v>
      </c>
      <c r="J33" s="30">
        <v>0.72727272727272729</v>
      </c>
      <c r="K33" s="31">
        <v>0.72727272727272729</v>
      </c>
      <c r="L33" s="32">
        <v>0.72727272727272729</v>
      </c>
      <c r="M33" s="30">
        <v>0.64</v>
      </c>
      <c r="N33" s="31">
        <v>0.63636363636363635</v>
      </c>
      <c r="O33" s="66">
        <v>0.63636363636363635</v>
      </c>
      <c r="P33" s="30">
        <v>0.54545454545454541</v>
      </c>
      <c r="Q33" s="31">
        <v>0.54545454545454541</v>
      </c>
      <c r="R33" s="32">
        <v>0.54545454545454541</v>
      </c>
    </row>
    <row r="34" spans="1:18" x14ac:dyDescent="0.15">
      <c r="A34" s="33"/>
      <c r="B34" s="34" t="s">
        <v>41</v>
      </c>
      <c r="C34" s="34" t="s">
        <v>38</v>
      </c>
      <c r="D34" s="30">
        <v>0</v>
      </c>
      <c r="E34" s="31">
        <v>0</v>
      </c>
      <c r="F34" s="32">
        <v>0</v>
      </c>
      <c r="G34" s="30">
        <v>0</v>
      </c>
      <c r="H34" s="31">
        <v>0</v>
      </c>
      <c r="I34" s="32">
        <v>0</v>
      </c>
      <c r="J34" s="30">
        <v>0</v>
      </c>
      <c r="K34" s="31">
        <v>0</v>
      </c>
      <c r="L34" s="32">
        <v>0</v>
      </c>
      <c r="M34" s="30">
        <v>0</v>
      </c>
      <c r="N34" s="31">
        <v>0</v>
      </c>
      <c r="O34" s="66">
        <v>0</v>
      </c>
      <c r="P34" s="30">
        <v>0</v>
      </c>
      <c r="Q34" s="31">
        <v>0</v>
      </c>
      <c r="R34" s="32">
        <v>0</v>
      </c>
    </row>
    <row r="35" spans="1:18" x14ac:dyDescent="0.15">
      <c r="A35" s="33"/>
      <c r="B35" s="34" t="s">
        <v>42</v>
      </c>
      <c r="C35" s="34" t="s">
        <v>43</v>
      </c>
      <c r="D35" s="30">
        <v>0.5</v>
      </c>
      <c r="E35" s="31">
        <v>0.5</v>
      </c>
      <c r="F35" s="32">
        <v>0.5</v>
      </c>
      <c r="G35" s="30">
        <v>9.0909090909090912E-2</v>
      </c>
      <c r="H35" s="31">
        <v>9.0909090909090912E-2</v>
      </c>
      <c r="I35" s="32">
        <v>9.0909090909090912E-2</v>
      </c>
      <c r="J35" s="30">
        <v>9.0909090909090912E-2</v>
      </c>
      <c r="K35" s="31">
        <v>9.0909090909090912E-2</v>
      </c>
      <c r="L35" s="32">
        <v>9.0909090909090912E-2</v>
      </c>
      <c r="M35" s="30">
        <v>0.05</v>
      </c>
      <c r="N35" s="31">
        <v>4.5454545454545456E-2</v>
      </c>
      <c r="O35" s="66">
        <v>4.5454545454545456E-2</v>
      </c>
      <c r="P35" s="30">
        <v>4.5454545454545456E-2</v>
      </c>
      <c r="Q35" s="31">
        <v>4.5454545454545456E-2</v>
      </c>
      <c r="R35" s="32">
        <v>4.5454545454545456E-2</v>
      </c>
    </row>
    <row r="36" spans="1:18" x14ac:dyDescent="0.15">
      <c r="A36" s="33"/>
      <c r="B36" s="29" t="s">
        <v>44</v>
      </c>
      <c r="C36" s="52" t="s">
        <v>45</v>
      </c>
      <c r="D36" s="30">
        <v>0</v>
      </c>
      <c r="E36" s="31">
        <v>0</v>
      </c>
      <c r="F36" s="32">
        <v>0</v>
      </c>
      <c r="G36" s="30">
        <v>0</v>
      </c>
      <c r="H36" s="31">
        <v>0</v>
      </c>
      <c r="I36" s="32">
        <v>0</v>
      </c>
      <c r="J36" s="30">
        <v>0</v>
      </c>
      <c r="K36" s="31">
        <v>0</v>
      </c>
      <c r="L36" s="32">
        <v>0</v>
      </c>
      <c r="M36" s="30">
        <v>0</v>
      </c>
      <c r="N36" s="31">
        <v>0</v>
      </c>
      <c r="O36" s="66">
        <v>0</v>
      </c>
      <c r="P36" s="30">
        <v>0</v>
      </c>
      <c r="Q36" s="31">
        <v>0</v>
      </c>
      <c r="R36" s="32">
        <v>0</v>
      </c>
    </row>
    <row r="37" spans="1:18" x14ac:dyDescent="0.15">
      <c r="A37" s="33"/>
      <c r="B37" s="29" t="s">
        <v>46</v>
      </c>
      <c r="C37" s="52" t="s">
        <v>47</v>
      </c>
      <c r="D37" s="30">
        <v>0</v>
      </c>
      <c r="E37" s="31">
        <v>0</v>
      </c>
      <c r="F37" s="32">
        <v>0.14285714285714285</v>
      </c>
      <c r="G37" s="30">
        <v>0</v>
      </c>
      <c r="H37" s="31">
        <v>0</v>
      </c>
      <c r="I37" s="32">
        <v>0</v>
      </c>
      <c r="J37" s="30">
        <v>0</v>
      </c>
      <c r="K37" s="31">
        <v>0</v>
      </c>
      <c r="L37" s="32">
        <v>4.7619047619047616E-2</v>
      </c>
      <c r="M37" s="30">
        <v>0</v>
      </c>
      <c r="N37" s="31">
        <v>0</v>
      </c>
      <c r="O37" s="66">
        <v>9.5238095238095233E-2</v>
      </c>
      <c r="P37" s="30">
        <v>0</v>
      </c>
      <c r="Q37" s="31">
        <v>0</v>
      </c>
      <c r="R37" s="32">
        <v>0</v>
      </c>
    </row>
    <row r="38" spans="1:18" x14ac:dyDescent="0.15">
      <c r="A38" s="33"/>
      <c r="B38" s="29" t="s">
        <v>48</v>
      </c>
      <c r="C38" s="52" t="s">
        <v>49</v>
      </c>
      <c r="D38" s="30">
        <v>0</v>
      </c>
      <c r="E38" s="31">
        <v>0</v>
      </c>
      <c r="F38" s="32">
        <v>0</v>
      </c>
      <c r="G38" s="30">
        <v>0</v>
      </c>
      <c r="H38" s="31">
        <v>0</v>
      </c>
      <c r="I38" s="32">
        <v>0</v>
      </c>
      <c r="J38" s="30">
        <v>0</v>
      </c>
      <c r="K38" s="31">
        <v>0</v>
      </c>
      <c r="L38" s="32">
        <v>0</v>
      </c>
      <c r="M38" s="30">
        <v>0</v>
      </c>
      <c r="N38" s="31">
        <v>0</v>
      </c>
      <c r="O38" s="66">
        <v>0</v>
      </c>
      <c r="P38" s="30">
        <v>0</v>
      </c>
      <c r="Q38" s="31">
        <v>0</v>
      </c>
      <c r="R38" s="32">
        <v>0</v>
      </c>
    </row>
    <row r="39" spans="1:18" x14ac:dyDescent="0.15">
      <c r="A39" s="33"/>
      <c r="B39" s="29" t="s">
        <v>50</v>
      </c>
      <c r="C39" s="29" t="s">
        <v>51</v>
      </c>
      <c r="D39" s="30">
        <v>0</v>
      </c>
      <c r="E39" s="31">
        <v>0</v>
      </c>
      <c r="F39" s="32">
        <v>0</v>
      </c>
      <c r="G39" s="30">
        <v>0</v>
      </c>
      <c r="H39" s="31">
        <v>0</v>
      </c>
      <c r="I39" s="32">
        <v>0</v>
      </c>
      <c r="J39" s="30">
        <v>0</v>
      </c>
      <c r="K39" s="31">
        <v>0</v>
      </c>
      <c r="L39" s="32">
        <v>0</v>
      </c>
      <c r="M39" s="30">
        <v>0</v>
      </c>
      <c r="N39" s="31">
        <v>0</v>
      </c>
      <c r="O39" s="66">
        <v>0</v>
      </c>
      <c r="P39" s="30">
        <v>0</v>
      </c>
      <c r="Q39" s="31">
        <v>0</v>
      </c>
      <c r="R39" s="32">
        <v>0</v>
      </c>
    </row>
    <row r="40" spans="1:18" x14ac:dyDescent="0.15">
      <c r="A40" s="33"/>
      <c r="B40" s="29" t="s">
        <v>52</v>
      </c>
      <c r="C40" s="29" t="s">
        <v>53</v>
      </c>
      <c r="D40" s="30">
        <v>0</v>
      </c>
      <c r="E40" s="31">
        <v>0</v>
      </c>
      <c r="F40" s="32">
        <v>0</v>
      </c>
      <c r="G40" s="30">
        <v>0</v>
      </c>
      <c r="H40" s="31">
        <v>0</v>
      </c>
      <c r="I40" s="32">
        <v>0</v>
      </c>
      <c r="J40" s="30">
        <v>0</v>
      </c>
      <c r="K40" s="31">
        <v>0</v>
      </c>
      <c r="L40" s="32">
        <v>0</v>
      </c>
      <c r="M40" s="30">
        <v>0</v>
      </c>
      <c r="N40" s="31">
        <v>0</v>
      </c>
      <c r="O40" s="66">
        <v>0</v>
      </c>
      <c r="P40" s="30">
        <v>0</v>
      </c>
      <c r="Q40" s="31">
        <v>0</v>
      </c>
      <c r="R40" s="32">
        <v>0</v>
      </c>
    </row>
    <row r="41" spans="1:18" x14ac:dyDescent="0.15">
      <c r="A41" s="35"/>
      <c r="B41" s="36" t="s">
        <v>54</v>
      </c>
      <c r="C41" s="36" t="s">
        <v>55</v>
      </c>
      <c r="D41" s="37">
        <v>9.5238095238095233E-2</v>
      </c>
      <c r="E41" s="38">
        <v>0.14285714285714285</v>
      </c>
      <c r="F41" s="39">
        <v>0.38095238095238093</v>
      </c>
      <c r="G41" s="37">
        <v>0</v>
      </c>
      <c r="H41" s="38">
        <v>0</v>
      </c>
      <c r="I41" s="39">
        <v>0</v>
      </c>
      <c r="J41" s="37">
        <v>0</v>
      </c>
      <c r="K41" s="38">
        <v>4.7619047619047616E-2</v>
      </c>
      <c r="L41" s="39">
        <v>9.5238095238095233E-2</v>
      </c>
      <c r="M41" s="37">
        <v>0</v>
      </c>
      <c r="N41" s="38">
        <v>4.7619047619047616E-2</v>
      </c>
      <c r="O41" s="80">
        <v>4.7619047619047616E-2</v>
      </c>
      <c r="P41" s="37">
        <v>0</v>
      </c>
      <c r="Q41" s="38">
        <v>0</v>
      </c>
      <c r="R41" s="39">
        <v>4.7619047619047616E-2</v>
      </c>
    </row>
    <row r="42" spans="1:18" x14ac:dyDescent="0.15">
      <c r="A42" s="33"/>
      <c r="B42" s="29"/>
      <c r="C42" s="40" t="s">
        <v>56</v>
      </c>
      <c r="D42" s="41">
        <f>AVERAGE(D32:D35)</f>
        <v>0.61363636363636365</v>
      </c>
      <c r="E42" s="42">
        <f t="shared" ref="E42:R42" si="6">AVERAGE(E32:E35)</f>
        <v>0.61363636363636365</v>
      </c>
      <c r="F42" s="43">
        <f t="shared" si="6"/>
        <v>0.61363636363636365</v>
      </c>
      <c r="G42" s="44">
        <f t="shared" si="6"/>
        <v>0.32954545454545447</v>
      </c>
      <c r="H42" s="42">
        <f t="shared" si="6"/>
        <v>0.34090909090909088</v>
      </c>
      <c r="I42" s="43">
        <f t="shared" si="6"/>
        <v>0.34090909090909088</v>
      </c>
      <c r="J42" s="44">
        <f t="shared" si="6"/>
        <v>0.39772727272727271</v>
      </c>
      <c r="K42" s="42">
        <f t="shared" si="6"/>
        <v>0.39772727272727271</v>
      </c>
      <c r="L42" s="43">
        <f t="shared" si="6"/>
        <v>0.42045454545454541</v>
      </c>
      <c r="M42" s="81">
        <f t="shared" si="6"/>
        <v>0.35431818181818181</v>
      </c>
      <c r="N42" s="42">
        <f t="shared" si="6"/>
        <v>0.35227272727272729</v>
      </c>
      <c r="O42" s="82">
        <f t="shared" si="6"/>
        <v>0.36363636363636365</v>
      </c>
      <c r="P42" s="44">
        <f t="shared" si="6"/>
        <v>0.30681818181818177</v>
      </c>
      <c r="Q42" s="42">
        <f t="shared" si="6"/>
        <v>0.31818181818181812</v>
      </c>
      <c r="R42" s="43">
        <f t="shared" si="6"/>
        <v>0.31818181818181812</v>
      </c>
    </row>
    <row r="43" spans="1:18" x14ac:dyDescent="0.15">
      <c r="A43" s="33"/>
      <c r="B43" s="29"/>
      <c r="C43" s="40" t="s">
        <v>57</v>
      </c>
      <c r="D43" s="44">
        <f>AVERAGE(D36:D38)</f>
        <v>0</v>
      </c>
      <c r="E43" s="42">
        <f t="shared" ref="E43:R43" si="7">AVERAGE(E36:E38)</f>
        <v>0</v>
      </c>
      <c r="F43" s="43">
        <f t="shared" si="7"/>
        <v>4.7619047619047616E-2</v>
      </c>
      <c r="G43" s="44">
        <f t="shared" si="7"/>
        <v>0</v>
      </c>
      <c r="H43" s="42">
        <f t="shared" si="7"/>
        <v>0</v>
      </c>
      <c r="I43" s="43">
        <f t="shared" si="7"/>
        <v>0</v>
      </c>
      <c r="J43" s="44">
        <f t="shared" si="7"/>
        <v>0</v>
      </c>
      <c r="K43" s="42">
        <f t="shared" si="7"/>
        <v>0</v>
      </c>
      <c r="L43" s="43">
        <f t="shared" si="7"/>
        <v>1.5873015873015872E-2</v>
      </c>
      <c r="M43" s="44">
        <f t="shared" si="7"/>
        <v>0</v>
      </c>
      <c r="N43" s="42">
        <f t="shared" si="7"/>
        <v>0</v>
      </c>
      <c r="O43" s="43">
        <f t="shared" si="7"/>
        <v>3.1746031746031744E-2</v>
      </c>
      <c r="P43" s="44">
        <f t="shared" si="7"/>
        <v>0</v>
      </c>
      <c r="Q43" s="42">
        <f t="shared" si="7"/>
        <v>0</v>
      </c>
      <c r="R43" s="43">
        <f t="shared" si="7"/>
        <v>0</v>
      </c>
    </row>
    <row r="44" spans="1:18" x14ac:dyDescent="0.15">
      <c r="A44" s="33"/>
      <c r="B44" s="29"/>
      <c r="C44" s="40" t="s">
        <v>58</v>
      </c>
      <c r="D44" s="44">
        <f>AVERAGE(D39:D40)</f>
        <v>0</v>
      </c>
      <c r="E44" s="42">
        <f t="shared" ref="E44:R44" si="8">AVERAGE(E39:E40)</f>
        <v>0</v>
      </c>
      <c r="F44" s="43">
        <f t="shared" si="8"/>
        <v>0</v>
      </c>
      <c r="G44" s="44">
        <f t="shared" si="8"/>
        <v>0</v>
      </c>
      <c r="H44" s="42">
        <f t="shared" si="8"/>
        <v>0</v>
      </c>
      <c r="I44" s="43">
        <f t="shared" si="8"/>
        <v>0</v>
      </c>
      <c r="J44" s="44">
        <f t="shared" si="8"/>
        <v>0</v>
      </c>
      <c r="K44" s="42">
        <f t="shared" si="8"/>
        <v>0</v>
      </c>
      <c r="L44" s="43">
        <f t="shared" si="8"/>
        <v>0</v>
      </c>
      <c r="M44" s="44">
        <f t="shared" si="8"/>
        <v>0</v>
      </c>
      <c r="N44" s="42">
        <f t="shared" si="8"/>
        <v>0</v>
      </c>
      <c r="O44" s="43">
        <f t="shared" si="8"/>
        <v>0</v>
      </c>
      <c r="P44" s="44">
        <f t="shared" si="8"/>
        <v>0</v>
      </c>
      <c r="Q44" s="42">
        <f t="shared" si="8"/>
        <v>0</v>
      </c>
      <c r="R44" s="43">
        <f t="shared" si="8"/>
        <v>0</v>
      </c>
    </row>
    <row r="45" spans="1:18" x14ac:dyDescent="0.15">
      <c r="A45" s="35"/>
      <c r="B45" s="36"/>
      <c r="C45" s="51" t="s">
        <v>59</v>
      </c>
      <c r="D45" s="49">
        <f>D41</f>
        <v>9.5238095238095233E-2</v>
      </c>
      <c r="E45" s="47">
        <f t="shared" ref="E45:R45" si="9">E41</f>
        <v>0.14285714285714285</v>
      </c>
      <c r="F45" s="48">
        <f t="shared" si="9"/>
        <v>0.38095238095238093</v>
      </c>
      <c r="G45" s="49">
        <f t="shared" si="9"/>
        <v>0</v>
      </c>
      <c r="H45" s="47">
        <f t="shared" si="9"/>
        <v>0</v>
      </c>
      <c r="I45" s="48">
        <f t="shared" si="9"/>
        <v>0</v>
      </c>
      <c r="J45" s="49">
        <f t="shared" si="9"/>
        <v>0</v>
      </c>
      <c r="K45" s="47">
        <f t="shared" si="9"/>
        <v>4.7619047619047616E-2</v>
      </c>
      <c r="L45" s="48">
        <f t="shared" si="9"/>
        <v>9.5238095238095233E-2</v>
      </c>
      <c r="M45" s="49">
        <f t="shared" si="9"/>
        <v>0</v>
      </c>
      <c r="N45" s="47">
        <f t="shared" si="9"/>
        <v>4.7619047619047616E-2</v>
      </c>
      <c r="O45" s="48">
        <f t="shared" si="9"/>
        <v>4.7619047619047616E-2</v>
      </c>
      <c r="P45" s="49">
        <f t="shared" si="9"/>
        <v>0</v>
      </c>
      <c r="Q45" s="47">
        <f t="shared" si="9"/>
        <v>0</v>
      </c>
      <c r="R45" s="48">
        <f t="shared" si="9"/>
        <v>4.7619047619047616E-2</v>
      </c>
    </row>
    <row r="46" spans="1:18" x14ac:dyDescent="0.15">
      <c r="A46" s="28" t="s">
        <v>60</v>
      </c>
      <c r="B46" s="29" t="s">
        <v>61</v>
      </c>
      <c r="C46" s="52" t="s">
        <v>62</v>
      </c>
      <c r="D46" s="30">
        <v>9.375E-2</v>
      </c>
      <c r="E46" s="31">
        <v>1</v>
      </c>
      <c r="F46" s="32">
        <v>1</v>
      </c>
      <c r="G46" s="30">
        <v>0</v>
      </c>
      <c r="H46" s="31">
        <v>0.4375</v>
      </c>
      <c r="I46" s="32">
        <v>0.59375</v>
      </c>
      <c r="J46" s="30">
        <v>0</v>
      </c>
      <c r="K46" s="31">
        <v>0.1875</v>
      </c>
      <c r="L46" s="32">
        <v>0.3125</v>
      </c>
      <c r="M46" s="30">
        <v>0</v>
      </c>
      <c r="N46" s="31">
        <v>0.375</v>
      </c>
      <c r="O46" s="32">
        <v>0.5625</v>
      </c>
      <c r="P46" s="30">
        <v>0</v>
      </c>
      <c r="Q46" s="31">
        <v>0.46875</v>
      </c>
      <c r="R46" s="32">
        <v>0.6875</v>
      </c>
    </row>
    <row r="47" spans="1:18" x14ac:dyDescent="0.15">
      <c r="A47" s="28" t="s">
        <v>63</v>
      </c>
      <c r="B47" s="29" t="s">
        <v>64</v>
      </c>
      <c r="C47" s="52" t="s">
        <v>65</v>
      </c>
      <c r="D47" s="30">
        <v>0</v>
      </c>
      <c r="E47" s="31">
        <v>9.375E-2</v>
      </c>
      <c r="F47" s="32">
        <v>9.375E-2</v>
      </c>
      <c r="G47" s="30">
        <v>0</v>
      </c>
      <c r="H47" s="31">
        <v>0</v>
      </c>
      <c r="I47" s="32">
        <v>3.125E-2</v>
      </c>
      <c r="J47" s="30">
        <v>0</v>
      </c>
      <c r="K47" s="31">
        <v>3.125E-2</v>
      </c>
      <c r="L47" s="32">
        <v>6.25E-2</v>
      </c>
      <c r="M47" s="30">
        <v>0</v>
      </c>
      <c r="N47" s="31">
        <v>0</v>
      </c>
      <c r="O47" s="32">
        <v>0</v>
      </c>
      <c r="P47" s="30">
        <v>0</v>
      </c>
      <c r="Q47" s="31">
        <v>0</v>
      </c>
      <c r="R47" s="32">
        <v>0</v>
      </c>
    </row>
    <row r="48" spans="1:18" x14ac:dyDescent="0.15">
      <c r="A48" s="50" t="s">
        <v>66</v>
      </c>
      <c r="B48" s="34" t="s">
        <v>67</v>
      </c>
      <c r="C48" s="34" t="s">
        <v>68</v>
      </c>
      <c r="D48" s="30">
        <v>9.375E-2</v>
      </c>
      <c r="E48" s="31">
        <v>0.125</v>
      </c>
      <c r="F48" s="32">
        <v>0.28125</v>
      </c>
      <c r="G48" s="30">
        <v>0</v>
      </c>
      <c r="H48" s="31">
        <v>0.21875</v>
      </c>
      <c r="I48" s="32">
        <v>0.4375</v>
      </c>
      <c r="J48" s="30">
        <v>6.25E-2</v>
      </c>
      <c r="K48" s="31">
        <v>0.125</v>
      </c>
      <c r="L48" s="32">
        <v>0.5625</v>
      </c>
      <c r="M48" s="30">
        <v>6.25E-2</v>
      </c>
      <c r="N48" s="31">
        <v>0.21875</v>
      </c>
      <c r="O48" s="32">
        <v>0.375</v>
      </c>
      <c r="P48" s="30">
        <v>0</v>
      </c>
      <c r="Q48" s="31">
        <v>9.375E-2</v>
      </c>
      <c r="R48" s="32">
        <v>0.25</v>
      </c>
    </row>
    <row r="49" spans="1:18" x14ac:dyDescent="0.15">
      <c r="A49" s="33"/>
      <c r="B49" s="34" t="s">
        <v>69</v>
      </c>
      <c r="C49" s="34" t="s">
        <v>70</v>
      </c>
      <c r="D49" s="30">
        <v>0.9375</v>
      </c>
      <c r="E49" s="31">
        <v>0.9375</v>
      </c>
      <c r="F49" s="32">
        <v>0.9375</v>
      </c>
      <c r="G49" s="30">
        <v>0.875</v>
      </c>
      <c r="H49" s="31">
        <v>0.875</v>
      </c>
      <c r="I49" s="32">
        <v>0.875</v>
      </c>
      <c r="J49" s="30">
        <v>0.71875</v>
      </c>
      <c r="K49" s="31">
        <v>0.71875</v>
      </c>
      <c r="L49" s="32">
        <v>0.75</v>
      </c>
      <c r="M49" s="30">
        <v>0.71875</v>
      </c>
      <c r="N49" s="31">
        <v>0.84375</v>
      </c>
      <c r="O49" s="32">
        <v>0.84375</v>
      </c>
      <c r="P49" s="30">
        <v>0.78125</v>
      </c>
      <c r="Q49" s="31">
        <v>0.78125</v>
      </c>
      <c r="R49" s="32">
        <v>0.78125</v>
      </c>
    </row>
    <row r="50" spans="1:18" x14ac:dyDescent="0.15">
      <c r="A50" s="33"/>
      <c r="B50" s="29" t="s">
        <v>37</v>
      </c>
      <c r="C50" s="29" t="s">
        <v>38</v>
      </c>
      <c r="D50" s="30">
        <v>1</v>
      </c>
      <c r="E50" s="31">
        <v>1</v>
      </c>
      <c r="F50" s="32">
        <v>1</v>
      </c>
      <c r="G50" s="30">
        <v>0.875</v>
      </c>
      <c r="H50" s="31">
        <v>0.875</v>
      </c>
      <c r="I50" s="32">
        <v>0.90625</v>
      </c>
      <c r="J50" s="30">
        <v>0.8125</v>
      </c>
      <c r="K50" s="31">
        <v>0.84375</v>
      </c>
      <c r="L50" s="32">
        <v>0.90625</v>
      </c>
      <c r="M50" s="30">
        <v>0.8125</v>
      </c>
      <c r="N50" s="31">
        <v>0.875</v>
      </c>
      <c r="O50" s="32">
        <v>0.90625</v>
      </c>
      <c r="P50" s="30">
        <v>0.8125</v>
      </c>
      <c r="Q50" s="31">
        <v>0.875</v>
      </c>
      <c r="R50" s="32">
        <v>0.90625</v>
      </c>
    </row>
    <row r="51" spans="1:18" x14ac:dyDescent="0.15">
      <c r="A51" s="33"/>
      <c r="B51" s="34" t="s">
        <v>39</v>
      </c>
      <c r="C51" s="34" t="s">
        <v>40</v>
      </c>
      <c r="D51" s="30">
        <v>0</v>
      </c>
      <c r="E51" s="31">
        <v>0</v>
      </c>
      <c r="F51" s="32">
        <v>0.21875</v>
      </c>
      <c r="G51" s="30">
        <v>0</v>
      </c>
      <c r="H51" s="31">
        <v>0</v>
      </c>
      <c r="I51" s="32">
        <v>0.3125</v>
      </c>
      <c r="J51" s="30">
        <v>0</v>
      </c>
      <c r="K51" s="31">
        <v>0</v>
      </c>
      <c r="L51" s="32">
        <v>0</v>
      </c>
      <c r="M51" s="30">
        <v>0</v>
      </c>
      <c r="N51" s="31">
        <v>0</v>
      </c>
      <c r="O51" s="32">
        <v>0.1875</v>
      </c>
      <c r="P51" s="30">
        <v>0</v>
      </c>
      <c r="Q51" s="31">
        <v>0</v>
      </c>
      <c r="R51" s="32">
        <v>0.15625</v>
      </c>
    </row>
    <row r="52" spans="1:18" x14ac:dyDescent="0.15">
      <c r="A52" s="33"/>
      <c r="B52" s="34" t="s">
        <v>42</v>
      </c>
      <c r="C52" s="34" t="s">
        <v>43</v>
      </c>
      <c r="D52" s="30">
        <v>0</v>
      </c>
      <c r="E52" s="31">
        <v>0.21875</v>
      </c>
      <c r="F52" s="32">
        <v>1</v>
      </c>
      <c r="G52" s="30">
        <v>0</v>
      </c>
      <c r="H52" s="31">
        <v>0.25</v>
      </c>
      <c r="I52" s="32">
        <v>0.875</v>
      </c>
      <c r="J52" s="30">
        <v>0</v>
      </c>
      <c r="K52" s="31">
        <v>0</v>
      </c>
      <c r="L52" s="32">
        <v>0.90625</v>
      </c>
      <c r="M52" s="30">
        <v>0</v>
      </c>
      <c r="N52" s="31">
        <v>0.1875</v>
      </c>
      <c r="O52" s="32">
        <v>0.875</v>
      </c>
      <c r="P52" s="30">
        <v>0</v>
      </c>
      <c r="Q52" s="31">
        <v>0.15625</v>
      </c>
      <c r="R52" s="32">
        <v>0.90625</v>
      </c>
    </row>
    <row r="53" spans="1:18" x14ac:dyDescent="0.15">
      <c r="A53" s="33"/>
      <c r="B53" s="29" t="s">
        <v>71</v>
      </c>
      <c r="C53" s="52" t="s">
        <v>72</v>
      </c>
      <c r="D53" s="30">
        <v>0</v>
      </c>
      <c r="E53" s="31">
        <v>0</v>
      </c>
      <c r="F53" s="32">
        <v>0.46875</v>
      </c>
      <c r="G53" s="30">
        <v>0</v>
      </c>
      <c r="H53" s="31">
        <v>0</v>
      </c>
      <c r="I53" s="32">
        <v>0.1875</v>
      </c>
      <c r="J53" s="30">
        <v>0</v>
      </c>
      <c r="K53" s="31">
        <v>0</v>
      </c>
      <c r="L53" s="32">
        <v>0</v>
      </c>
      <c r="M53" s="30">
        <v>0</v>
      </c>
      <c r="N53" s="31">
        <v>0</v>
      </c>
      <c r="O53" s="32">
        <v>0.375</v>
      </c>
      <c r="P53" s="30">
        <v>0</v>
      </c>
      <c r="Q53" s="31">
        <v>0</v>
      </c>
      <c r="R53" s="32">
        <v>9.375E-2</v>
      </c>
    </row>
    <row r="54" spans="1:18" x14ac:dyDescent="0.15">
      <c r="A54" s="33"/>
      <c r="B54" s="34" t="s">
        <v>73</v>
      </c>
      <c r="C54" s="34" t="s">
        <v>74</v>
      </c>
      <c r="D54" s="30">
        <v>0</v>
      </c>
      <c r="E54" s="31">
        <v>0</v>
      </c>
      <c r="F54" s="32">
        <v>0</v>
      </c>
      <c r="G54" s="30">
        <v>0</v>
      </c>
      <c r="H54" s="31">
        <v>0</v>
      </c>
      <c r="I54" s="32">
        <v>0</v>
      </c>
      <c r="J54" s="30">
        <v>0</v>
      </c>
      <c r="K54" s="31">
        <v>0</v>
      </c>
      <c r="L54" s="32">
        <v>0</v>
      </c>
      <c r="M54" s="30">
        <v>0</v>
      </c>
      <c r="N54" s="31">
        <v>0</v>
      </c>
      <c r="O54" s="32">
        <v>0</v>
      </c>
      <c r="P54" s="30">
        <v>0</v>
      </c>
      <c r="Q54" s="31">
        <v>0</v>
      </c>
      <c r="R54" s="32">
        <v>0</v>
      </c>
    </row>
    <row r="55" spans="1:18" x14ac:dyDescent="0.15">
      <c r="A55" s="33"/>
      <c r="B55" s="29" t="s">
        <v>46</v>
      </c>
      <c r="C55" s="52" t="s">
        <v>47</v>
      </c>
      <c r="D55" s="30">
        <v>0.15625</v>
      </c>
      <c r="E55" s="31">
        <v>0.15625</v>
      </c>
      <c r="F55" s="32">
        <v>9.375E-2</v>
      </c>
      <c r="G55" s="30">
        <v>0.125</v>
      </c>
      <c r="H55" s="31">
        <v>0.125</v>
      </c>
      <c r="I55" s="32">
        <v>9.375E-2</v>
      </c>
      <c r="J55" s="30">
        <v>0</v>
      </c>
      <c r="K55" s="31">
        <v>0</v>
      </c>
      <c r="L55" s="32">
        <v>0</v>
      </c>
      <c r="M55" s="30">
        <v>0</v>
      </c>
      <c r="N55" s="31">
        <v>0.125</v>
      </c>
      <c r="O55" s="32">
        <v>0.125</v>
      </c>
      <c r="P55" s="30">
        <v>9.375E-2</v>
      </c>
      <c r="Q55" s="31">
        <v>9.375E-2</v>
      </c>
      <c r="R55" s="32">
        <v>3.125E-2</v>
      </c>
    </row>
    <row r="56" spans="1:18" x14ac:dyDescent="0.15">
      <c r="A56" s="33"/>
      <c r="B56" s="29" t="s">
        <v>48</v>
      </c>
      <c r="C56" s="52" t="s">
        <v>49</v>
      </c>
      <c r="D56" s="30">
        <v>0</v>
      </c>
      <c r="E56" s="31">
        <v>0.125</v>
      </c>
      <c r="F56" s="32">
        <v>0.875</v>
      </c>
      <c r="G56" s="30">
        <v>0</v>
      </c>
      <c r="H56" s="31">
        <v>0.125</v>
      </c>
      <c r="I56" s="32">
        <v>0.71875</v>
      </c>
      <c r="J56" s="30">
        <v>0</v>
      </c>
      <c r="K56" s="31">
        <v>0</v>
      </c>
      <c r="L56" s="32">
        <v>0.4375</v>
      </c>
      <c r="M56" s="30">
        <v>0</v>
      </c>
      <c r="N56" s="31">
        <v>0.125</v>
      </c>
      <c r="O56" s="32">
        <v>0.65625</v>
      </c>
      <c r="P56" s="30">
        <v>0</v>
      </c>
      <c r="Q56" s="31">
        <v>9.375E-2</v>
      </c>
      <c r="R56" s="32">
        <v>0.65625</v>
      </c>
    </row>
    <row r="57" spans="1:18" x14ac:dyDescent="0.15">
      <c r="A57" s="33"/>
      <c r="B57" s="29" t="s">
        <v>50</v>
      </c>
      <c r="C57" s="29" t="s">
        <v>51</v>
      </c>
      <c r="D57" s="30">
        <v>0.15625</v>
      </c>
      <c r="E57" s="31">
        <v>0.53125</v>
      </c>
      <c r="F57" s="32">
        <v>0.53125</v>
      </c>
      <c r="G57" s="30">
        <v>0.125</v>
      </c>
      <c r="H57" s="31">
        <v>0.34375</v>
      </c>
      <c r="I57" s="32">
        <v>0.34375</v>
      </c>
      <c r="J57" s="30">
        <v>0</v>
      </c>
      <c r="K57" s="31">
        <v>3.125E-2</v>
      </c>
      <c r="L57" s="32">
        <v>3.125E-2</v>
      </c>
      <c r="M57" s="30">
        <v>0</v>
      </c>
      <c r="N57" s="31">
        <v>0.46875</v>
      </c>
      <c r="O57" s="32">
        <v>0.46875</v>
      </c>
      <c r="P57" s="30">
        <v>0.125</v>
      </c>
      <c r="Q57" s="31">
        <v>0.25</v>
      </c>
      <c r="R57" s="32">
        <v>0.25</v>
      </c>
    </row>
    <row r="58" spans="1:18" x14ac:dyDescent="0.15">
      <c r="A58" s="33"/>
      <c r="B58" s="34" t="s">
        <v>75</v>
      </c>
      <c r="C58" s="34" t="s">
        <v>76</v>
      </c>
      <c r="D58" s="30">
        <v>0</v>
      </c>
      <c r="E58" s="31">
        <v>0.5</v>
      </c>
      <c r="F58" s="32">
        <v>0.84375</v>
      </c>
      <c r="G58" s="30">
        <v>0</v>
      </c>
      <c r="H58" s="31">
        <v>0.3125</v>
      </c>
      <c r="I58" s="32">
        <v>0.53125</v>
      </c>
      <c r="J58" s="30">
        <v>0</v>
      </c>
      <c r="K58" s="31">
        <v>0</v>
      </c>
      <c r="L58" s="32">
        <v>0.15625</v>
      </c>
      <c r="M58" s="30">
        <v>0</v>
      </c>
      <c r="N58" s="31">
        <v>0.40625</v>
      </c>
      <c r="O58" s="32">
        <v>0.5625</v>
      </c>
      <c r="P58" s="30">
        <v>0</v>
      </c>
      <c r="Q58" s="31">
        <v>0.1875</v>
      </c>
      <c r="R58" s="32">
        <v>0.5</v>
      </c>
    </row>
    <row r="59" spans="1:18" x14ac:dyDescent="0.15">
      <c r="A59" s="33"/>
      <c r="B59" s="29" t="s">
        <v>52</v>
      </c>
      <c r="C59" s="29" t="s">
        <v>53</v>
      </c>
      <c r="D59" s="30">
        <v>0</v>
      </c>
      <c r="E59" s="31">
        <v>0</v>
      </c>
      <c r="F59" s="32">
        <v>0</v>
      </c>
      <c r="G59" s="30">
        <v>0</v>
      </c>
      <c r="H59" s="31">
        <v>0</v>
      </c>
      <c r="I59" s="32">
        <v>0</v>
      </c>
      <c r="J59" s="30">
        <v>0</v>
      </c>
      <c r="K59" s="31">
        <v>0</v>
      </c>
      <c r="L59" s="32">
        <v>0</v>
      </c>
      <c r="M59" s="30">
        <v>0</v>
      </c>
      <c r="N59" s="31">
        <v>0</v>
      </c>
      <c r="O59" s="32">
        <v>0</v>
      </c>
      <c r="P59" s="30">
        <v>0</v>
      </c>
      <c r="Q59" s="31">
        <v>0</v>
      </c>
      <c r="R59" s="32">
        <v>0</v>
      </c>
    </row>
    <row r="60" spans="1:18" x14ac:dyDescent="0.15">
      <c r="A60" s="33"/>
      <c r="B60" s="29" t="s">
        <v>77</v>
      </c>
      <c r="C60" s="52" t="s">
        <v>78</v>
      </c>
      <c r="D60" s="30">
        <v>0</v>
      </c>
      <c r="E60" s="31">
        <v>0</v>
      </c>
      <c r="F60" s="32">
        <v>0</v>
      </c>
      <c r="G60" s="30">
        <v>0</v>
      </c>
      <c r="H60" s="31">
        <v>0</v>
      </c>
      <c r="I60" s="32">
        <v>0</v>
      </c>
      <c r="J60" s="30">
        <v>0</v>
      </c>
      <c r="K60" s="31">
        <v>0</v>
      </c>
      <c r="L60" s="32">
        <v>0</v>
      </c>
      <c r="M60" s="30">
        <v>0</v>
      </c>
      <c r="N60" s="31">
        <v>0</v>
      </c>
      <c r="O60" s="32">
        <v>0</v>
      </c>
      <c r="P60" s="30">
        <v>0</v>
      </c>
      <c r="Q60" s="31">
        <v>0</v>
      </c>
      <c r="R60" s="32">
        <v>0</v>
      </c>
    </row>
    <row r="61" spans="1:18" x14ac:dyDescent="0.15">
      <c r="A61" s="33"/>
      <c r="B61" s="29" t="s">
        <v>79</v>
      </c>
      <c r="C61" s="52" t="s">
        <v>80</v>
      </c>
      <c r="D61" s="30">
        <v>0</v>
      </c>
      <c r="E61" s="31">
        <v>0</v>
      </c>
      <c r="F61" s="32">
        <v>0</v>
      </c>
      <c r="G61" s="30">
        <v>0</v>
      </c>
      <c r="H61" s="31">
        <v>0</v>
      </c>
      <c r="I61" s="32">
        <v>0</v>
      </c>
      <c r="J61" s="30">
        <v>0</v>
      </c>
      <c r="K61" s="31">
        <v>0</v>
      </c>
      <c r="L61" s="32">
        <v>0</v>
      </c>
      <c r="M61" s="30">
        <v>0</v>
      </c>
      <c r="N61" s="31">
        <v>0</v>
      </c>
      <c r="O61" s="32">
        <v>0</v>
      </c>
      <c r="P61" s="30">
        <v>0</v>
      </c>
      <c r="Q61" s="31">
        <v>0</v>
      </c>
      <c r="R61" s="32">
        <v>0</v>
      </c>
    </row>
    <row r="62" spans="1:18" x14ac:dyDescent="0.15">
      <c r="A62" s="35"/>
      <c r="B62" s="36" t="s">
        <v>54</v>
      </c>
      <c r="C62" s="36" t="s">
        <v>55</v>
      </c>
      <c r="D62" s="37">
        <v>6.25E-2</v>
      </c>
      <c r="E62" s="38">
        <v>0.34375</v>
      </c>
      <c r="F62" s="39">
        <v>0.78125</v>
      </c>
      <c r="G62" s="37">
        <v>0</v>
      </c>
      <c r="H62" s="38">
        <v>0.15625</v>
      </c>
      <c r="I62" s="39">
        <v>0.46875</v>
      </c>
      <c r="J62" s="37">
        <v>0</v>
      </c>
      <c r="K62" s="38">
        <v>9.375E-2</v>
      </c>
      <c r="L62" s="39">
        <v>0.28125</v>
      </c>
      <c r="M62" s="37">
        <v>0</v>
      </c>
      <c r="N62" s="38">
        <v>0.21875</v>
      </c>
      <c r="O62" s="39">
        <v>0.59375</v>
      </c>
      <c r="P62" s="37">
        <v>6.25E-2</v>
      </c>
      <c r="Q62" s="38">
        <v>0.125</v>
      </c>
      <c r="R62" s="39">
        <v>0.46875</v>
      </c>
    </row>
    <row r="63" spans="1:18" x14ac:dyDescent="0.15">
      <c r="A63" s="53"/>
      <c r="C63" s="40" t="s">
        <v>81</v>
      </c>
      <c r="D63" s="54">
        <f>AVERAGE(D46:D48)</f>
        <v>6.25E-2</v>
      </c>
      <c r="E63" s="55">
        <f t="shared" ref="E63:R63" si="10">AVERAGE(E46:E48)</f>
        <v>0.40625</v>
      </c>
      <c r="F63" s="56">
        <f t="shared" si="10"/>
        <v>0.45833333333333331</v>
      </c>
      <c r="G63" s="54">
        <f t="shared" si="10"/>
        <v>0</v>
      </c>
      <c r="H63" s="55">
        <f t="shared" si="10"/>
        <v>0.21875</v>
      </c>
      <c r="I63" s="56">
        <f t="shared" si="10"/>
        <v>0.35416666666666669</v>
      </c>
      <c r="J63" s="54">
        <f t="shared" si="10"/>
        <v>2.0833333333333332E-2</v>
      </c>
      <c r="K63" s="55">
        <f t="shared" si="10"/>
        <v>0.11458333333333333</v>
      </c>
      <c r="L63" s="56">
        <f t="shared" si="10"/>
        <v>0.3125</v>
      </c>
      <c r="M63" s="54">
        <f t="shared" si="10"/>
        <v>2.0833333333333332E-2</v>
      </c>
      <c r="N63" s="55">
        <f t="shared" si="10"/>
        <v>0.19791666666666666</v>
      </c>
      <c r="O63" s="56">
        <f t="shared" si="10"/>
        <v>0.3125</v>
      </c>
      <c r="P63" s="54">
        <f t="shared" si="10"/>
        <v>0</v>
      </c>
      <c r="Q63" s="55">
        <f t="shared" si="10"/>
        <v>0.1875</v>
      </c>
      <c r="R63" s="56">
        <f t="shared" si="10"/>
        <v>0.3125</v>
      </c>
    </row>
    <row r="64" spans="1:18" x14ac:dyDescent="0.15">
      <c r="B64" s="29"/>
      <c r="C64" s="40" t="s">
        <v>56</v>
      </c>
      <c r="D64" s="41">
        <f>AVERAGE(D49:D52)</f>
        <v>0.484375</v>
      </c>
      <c r="E64" s="57">
        <f t="shared" ref="E64:R64" si="11">AVERAGE(E49:E52)</f>
        <v>0.5390625</v>
      </c>
      <c r="F64" s="43">
        <f t="shared" si="11"/>
        <v>0.7890625</v>
      </c>
      <c r="G64" s="41">
        <f t="shared" si="11"/>
        <v>0.4375</v>
      </c>
      <c r="H64" s="57">
        <f t="shared" si="11"/>
        <v>0.5</v>
      </c>
      <c r="I64" s="43">
        <f t="shared" si="11"/>
        <v>0.7421875</v>
      </c>
      <c r="J64" s="41">
        <f t="shared" si="11"/>
        <v>0.3828125</v>
      </c>
      <c r="K64" s="57">
        <f t="shared" si="11"/>
        <v>0.390625</v>
      </c>
      <c r="L64" s="43">
        <f t="shared" si="11"/>
        <v>0.640625</v>
      </c>
      <c r="M64" s="41">
        <f t="shared" si="11"/>
        <v>0.3828125</v>
      </c>
      <c r="N64" s="57">
        <f t="shared" si="11"/>
        <v>0.4765625</v>
      </c>
      <c r="O64" s="43">
        <f t="shared" si="11"/>
        <v>0.703125</v>
      </c>
      <c r="P64" s="41">
        <f t="shared" si="11"/>
        <v>0.3984375</v>
      </c>
      <c r="Q64" s="57">
        <f t="shared" si="11"/>
        <v>0.453125</v>
      </c>
      <c r="R64" s="43">
        <f t="shared" si="11"/>
        <v>0.6875</v>
      </c>
    </row>
    <row r="65" spans="1:18" x14ac:dyDescent="0.15">
      <c r="B65" s="58"/>
      <c r="C65" s="40" t="s">
        <v>57</v>
      </c>
      <c r="D65" s="41">
        <f>AVERAGE(D53:D56)</f>
        <v>3.90625E-2</v>
      </c>
      <c r="E65" s="57">
        <f t="shared" ref="E65:R65" si="12">AVERAGE(E53:E56)</f>
        <v>7.03125E-2</v>
      </c>
      <c r="F65" s="43">
        <f t="shared" si="12"/>
        <v>0.359375</v>
      </c>
      <c r="G65" s="41">
        <f t="shared" si="12"/>
        <v>3.125E-2</v>
      </c>
      <c r="H65" s="57">
        <f t="shared" si="12"/>
        <v>6.25E-2</v>
      </c>
      <c r="I65" s="43">
        <f t="shared" si="12"/>
        <v>0.25</v>
      </c>
      <c r="J65" s="41">
        <f t="shared" si="12"/>
        <v>0</v>
      </c>
      <c r="K65" s="57">
        <f t="shared" si="12"/>
        <v>0</v>
      </c>
      <c r="L65" s="43">
        <f t="shared" si="12"/>
        <v>0.109375</v>
      </c>
      <c r="M65" s="41">
        <f t="shared" si="12"/>
        <v>0</v>
      </c>
      <c r="N65" s="57">
        <f t="shared" si="12"/>
        <v>6.25E-2</v>
      </c>
      <c r="O65" s="43">
        <f t="shared" si="12"/>
        <v>0.2890625</v>
      </c>
      <c r="P65" s="41">
        <f t="shared" si="12"/>
        <v>2.34375E-2</v>
      </c>
      <c r="Q65" s="57">
        <f t="shared" si="12"/>
        <v>4.6875E-2</v>
      </c>
      <c r="R65" s="43">
        <f t="shared" si="12"/>
        <v>0.1953125</v>
      </c>
    </row>
    <row r="66" spans="1:18" x14ac:dyDescent="0.15">
      <c r="B66" s="59"/>
      <c r="C66" s="40" t="s">
        <v>58</v>
      </c>
      <c r="D66" s="41">
        <f>AVERAGE(D57:D59)</f>
        <v>5.2083333333333336E-2</v>
      </c>
      <c r="E66" s="57">
        <f t="shared" ref="E66:R66" si="13">AVERAGE(E57:E59)</f>
        <v>0.34375</v>
      </c>
      <c r="F66" s="43">
        <f t="shared" si="13"/>
        <v>0.45833333333333331</v>
      </c>
      <c r="G66" s="41">
        <f t="shared" si="13"/>
        <v>4.1666666666666664E-2</v>
      </c>
      <c r="H66" s="57">
        <f t="shared" si="13"/>
        <v>0.21875</v>
      </c>
      <c r="I66" s="43">
        <f t="shared" si="13"/>
        <v>0.29166666666666669</v>
      </c>
      <c r="J66" s="41">
        <f t="shared" si="13"/>
        <v>0</v>
      </c>
      <c r="K66" s="57">
        <f t="shared" si="13"/>
        <v>1.0416666666666666E-2</v>
      </c>
      <c r="L66" s="43">
        <f t="shared" si="13"/>
        <v>6.25E-2</v>
      </c>
      <c r="M66" s="41">
        <f t="shared" si="13"/>
        <v>0</v>
      </c>
      <c r="N66" s="57">
        <f t="shared" si="13"/>
        <v>0.29166666666666669</v>
      </c>
      <c r="O66" s="43">
        <f t="shared" si="13"/>
        <v>0.34375</v>
      </c>
      <c r="P66" s="41">
        <f t="shared" si="13"/>
        <v>4.1666666666666664E-2</v>
      </c>
      <c r="Q66" s="57">
        <f t="shared" si="13"/>
        <v>0.14583333333333334</v>
      </c>
      <c r="R66" s="43">
        <f t="shared" si="13"/>
        <v>0.25</v>
      </c>
    </row>
    <row r="67" spans="1:18" x14ac:dyDescent="0.15">
      <c r="A67" s="60"/>
      <c r="B67" s="60"/>
      <c r="C67" s="40" t="s">
        <v>82</v>
      </c>
      <c r="D67" s="41">
        <f>AVERAGE(D60:D61)</f>
        <v>0</v>
      </c>
      <c r="E67" s="57">
        <f t="shared" ref="E67:R67" si="14">AVERAGE(E60:E61)</f>
        <v>0</v>
      </c>
      <c r="F67" s="43">
        <f t="shared" si="14"/>
        <v>0</v>
      </c>
      <c r="G67" s="41">
        <f t="shared" si="14"/>
        <v>0</v>
      </c>
      <c r="H67" s="57">
        <f t="shared" si="14"/>
        <v>0</v>
      </c>
      <c r="I67" s="43">
        <f t="shared" si="14"/>
        <v>0</v>
      </c>
      <c r="J67" s="41">
        <f t="shared" si="14"/>
        <v>0</v>
      </c>
      <c r="K67" s="57">
        <f t="shared" si="14"/>
        <v>0</v>
      </c>
      <c r="L67" s="43">
        <f t="shared" si="14"/>
        <v>0</v>
      </c>
      <c r="M67" s="41">
        <f t="shared" si="14"/>
        <v>0</v>
      </c>
      <c r="N67" s="57">
        <f t="shared" si="14"/>
        <v>0</v>
      </c>
      <c r="O67" s="43">
        <f t="shared" si="14"/>
        <v>0</v>
      </c>
      <c r="P67" s="41">
        <f t="shared" si="14"/>
        <v>0</v>
      </c>
      <c r="Q67" s="57">
        <f t="shared" si="14"/>
        <v>0</v>
      </c>
      <c r="R67" s="43">
        <f t="shared" si="14"/>
        <v>0</v>
      </c>
    </row>
    <row r="68" spans="1:18" x14ac:dyDescent="0.15">
      <c r="A68" s="61"/>
      <c r="B68" s="29"/>
      <c r="C68" s="40" t="s">
        <v>59</v>
      </c>
      <c r="D68" s="46">
        <f>D62</f>
        <v>6.25E-2</v>
      </c>
      <c r="E68" s="62">
        <f t="shared" ref="E68:R68" si="15">E62</f>
        <v>0.34375</v>
      </c>
      <c r="F68" s="48">
        <f t="shared" si="15"/>
        <v>0.78125</v>
      </c>
      <c r="G68" s="46">
        <f t="shared" si="15"/>
        <v>0</v>
      </c>
      <c r="H68" s="62">
        <f t="shared" si="15"/>
        <v>0.15625</v>
      </c>
      <c r="I68" s="48">
        <f t="shared" si="15"/>
        <v>0.46875</v>
      </c>
      <c r="J68" s="46">
        <f t="shared" si="15"/>
        <v>0</v>
      </c>
      <c r="K68" s="62">
        <f t="shared" si="15"/>
        <v>9.375E-2</v>
      </c>
      <c r="L68" s="48">
        <f t="shared" si="15"/>
        <v>0.28125</v>
      </c>
      <c r="M68" s="46">
        <f t="shared" si="15"/>
        <v>0</v>
      </c>
      <c r="N68" s="62">
        <f t="shared" si="15"/>
        <v>0.21875</v>
      </c>
      <c r="O68" s="48">
        <f t="shared" si="15"/>
        <v>0.59375</v>
      </c>
      <c r="P68" s="46">
        <f t="shared" si="15"/>
        <v>6.25E-2</v>
      </c>
      <c r="Q68" s="62">
        <f t="shared" si="15"/>
        <v>0.125</v>
      </c>
      <c r="R68" s="48">
        <f t="shared" si="15"/>
        <v>0.46875</v>
      </c>
    </row>
    <row r="69" spans="1:18" x14ac:dyDescent="0.15">
      <c r="A69" s="61"/>
      <c r="B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64" customFormat="1" x14ac:dyDescent="0.15">
      <c r="A70" s="63"/>
      <c r="D70" s="7" t="s">
        <v>0</v>
      </c>
      <c r="E70" s="8" t="s">
        <v>83</v>
      </c>
      <c r="F70" s="9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0" t="s">
        <v>2</v>
      </c>
    </row>
    <row r="71" spans="1:18" s="64" customFormat="1" x14ac:dyDescent="0.15">
      <c r="A71" s="11"/>
      <c r="D71" s="12"/>
      <c r="E71" s="13">
        <v>1992</v>
      </c>
      <c r="F71" s="14"/>
      <c r="G71" s="12"/>
      <c r="H71" s="13">
        <v>1989</v>
      </c>
      <c r="I71" s="14"/>
      <c r="J71" s="12"/>
      <c r="K71" s="13">
        <v>1994</v>
      </c>
      <c r="L71" s="14"/>
      <c r="M71" s="12"/>
      <c r="N71" s="13">
        <v>2007</v>
      </c>
      <c r="O71" s="14"/>
      <c r="P71" s="12"/>
      <c r="Q71" s="13">
        <v>1990</v>
      </c>
      <c r="R71" s="14"/>
    </row>
    <row r="72" spans="1:18" s="64" customFormat="1" ht="42" x14ac:dyDescent="0.15">
      <c r="A72" s="15" t="s">
        <v>3</v>
      </c>
      <c r="B72" s="16" t="s">
        <v>4</v>
      </c>
      <c r="C72" s="16" t="s">
        <v>5</v>
      </c>
      <c r="D72" s="17" t="s">
        <v>6</v>
      </c>
      <c r="E72" s="18" t="s">
        <v>7</v>
      </c>
      <c r="F72" s="19" t="s">
        <v>8</v>
      </c>
      <c r="G72" s="20" t="s">
        <v>6</v>
      </c>
      <c r="H72" s="21" t="s">
        <v>7</v>
      </c>
      <c r="I72" s="22" t="s">
        <v>8</v>
      </c>
      <c r="J72" s="20" t="s">
        <v>6</v>
      </c>
      <c r="K72" s="21" t="s">
        <v>7</v>
      </c>
      <c r="L72" s="22" t="s">
        <v>8</v>
      </c>
      <c r="M72" s="20" t="s">
        <v>6</v>
      </c>
      <c r="N72" s="21" t="s">
        <v>7</v>
      </c>
      <c r="O72" s="22" t="s">
        <v>8</v>
      </c>
      <c r="P72" s="20" t="s">
        <v>6</v>
      </c>
      <c r="Q72" s="21" t="s">
        <v>7</v>
      </c>
      <c r="R72" s="22" t="s">
        <v>8</v>
      </c>
    </row>
    <row r="73" spans="1:18" x14ac:dyDescent="0.15">
      <c r="A73" s="23" t="s">
        <v>9</v>
      </c>
      <c r="B73" s="24" t="s">
        <v>10</v>
      </c>
      <c r="C73" s="24" t="s">
        <v>11</v>
      </c>
      <c r="D73" s="25">
        <v>3.8461538461538464E-2</v>
      </c>
      <c r="E73" s="26">
        <v>0.23076923076923078</v>
      </c>
      <c r="F73" s="65">
        <v>0.42307692307692307</v>
      </c>
      <c r="G73" s="25">
        <v>0</v>
      </c>
      <c r="H73" s="26">
        <v>0.11538461538461539</v>
      </c>
      <c r="I73" s="65">
        <v>0.5</v>
      </c>
      <c r="J73" s="25">
        <v>7.6923076923076927E-2</v>
      </c>
      <c r="K73" s="26">
        <v>0.30769230769230771</v>
      </c>
      <c r="L73" s="65">
        <v>0.65384615384615385</v>
      </c>
      <c r="M73" s="25">
        <v>7.6923076923076927E-2</v>
      </c>
      <c r="N73" s="26">
        <v>0</v>
      </c>
      <c r="O73" s="65">
        <v>0.19230769230769232</v>
      </c>
      <c r="P73" s="25">
        <v>0</v>
      </c>
      <c r="Q73" s="26">
        <v>0.19230769230769232</v>
      </c>
      <c r="R73" s="65">
        <v>0.46153846153846156</v>
      </c>
    </row>
    <row r="74" spans="1:18" x14ac:dyDescent="0.15">
      <c r="A74" s="28" t="s">
        <v>12</v>
      </c>
      <c r="B74" s="29" t="s">
        <v>13</v>
      </c>
      <c r="C74" s="29" t="s">
        <v>14</v>
      </c>
      <c r="D74" s="30">
        <v>0</v>
      </c>
      <c r="E74" s="31">
        <v>0.26923076923076922</v>
      </c>
      <c r="F74" s="66">
        <v>0.38461538461538464</v>
      </c>
      <c r="G74" s="30">
        <v>0</v>
      </c>
      <c r="H74" s="31">
        <v>0.11538461538461539</v>
      </c>
      <c r="I74" s="66">
        <v>0.46153846153846156</v>
      </c>
      <c r="J74" s="30">
        <v>0</v>
      </c>
      <c r="K74" s="31">
        <v>0.38461538461538464</v>
      </c>
      <c r="L74" s="66">
        <v>0.53846153846153844</v>
      </c>
      <c r="M74" s="30">
        <v>0</v>
      </c>
      <c r="N74" s="31">
        <v>0</v>
      </c>
      <c r="O74" s="66">
        <v>3.8461538461538464E-2</v>
      </c>
      <c r="P74" s="30">
        <v>0</v>
      </c>
      <c r="Q74" s="31">
        <v>0.19230769230769232</v>
      </c>
      <c r="R74" s="66">
        <v>0.30769230769230771</v>
      </c>
    </row>
    <row r="75" spans="1:18" x14ac:dyDescent="0.15">
      <c r="A75" s="33"/>
      <c r="B75" s="29" t="s">
        <v>15</v>
      </c>
      <c r="C75" s="29" t="s">
        <v>16</v>
      </c>
      <c r="D75" s="30">
        <v>0</v>
      </c>
      <c r="E75" s="31">
        <v>7.6923076923076927E-2</v>
      </c>
      <c r="F75" s="66">
        <v>0.42307692307692307</v>
      </c>
      <c r="G75" s="30">
        <v>0</v>
      </c>
      <c r="H75" s="31">
        <v>0</v>
      </c>
      <c r="I75" s="66">
        <v>0.65384615384615385</v>
      </c>
      <c r="J75" s="30">
        <v>0.11538461538461539</v>
      </c>
      <c r="K75" s="31">
        <v>0.19230769230769232</v>
      </c>
      <c r="L75" s="66">
        <v>0.65384615384615385</v>
      </c>
      <c r="M75" s="30">
        <v>0.11538461538461539</v>
      </c>
      <c r="N75" s="31">
        <v>0</v>
      </c>
      <c r="O75" s="66">
        <v>0.34615384615384615</v>
      </c>
      <c r="P75" s="30">
        <v>0</v>
      </c>
      <c r="Q75" s="31">
        <v>0</v>
      </c>
      <c r="R75" s="66">
        <v>0.46153846153846156</v>
      </c>
    </row>
    <row r="76" spans="1:18" x14ac:dyDescent="0.15">
      <c r="A76" s="33"/>
      <c r="B76" s="29" t="s">
        <v>17</v>
      </c>
      <c r="C76" s="29" t="s">
        <v>18</v>
      </c>
      <c r="D76" s="30">
        <v>7.6923076923076927E-2</v>
      </c>
      <c r="E76" s="31">
        <v>0.15384615384615385</v>
      </c>
      <c r="F76" s="66">
        <v>0.26923076923076922</v>
      </c>
      <c r="G76" s="30">
        <v>3.8461538461538464E-2</v>
      </c>
      <c r="H76" s="31">
        <v>7.6923076923076927E-2</v>
      </c>
      <c r="I76" s="66">
        <v>0.30769230769230771</v>
      </c>
      <c r="J76" s="30">
        <v>0.15384615384615385</v>
      </c>
      <c r="K76" s="31">
        <v>0.23076923076923078</v>
      </c>
      <c r="L76" s="66">
        <v>0.46153846153846156</v>
      </c>
      <c r="M76" s="30">
        <v>0.15384615384615385</v>
      </c>
      <c r="N76" s="31">
        <v>3.8461538461538464E-2</v>
      </c>
      <c r="O76" s="66">
        <v>7.6923076923076927E-2</v>
      </c>
      <c r="P76" s="30">
        <v>7.6923076923076927E-2</v>
      </c>
      <c r="Q76" s="31">
        <v>7.6923076923076927E-2</v>
      </c>
      <c r="R76" s="66">
        <v>0.15384615384615385</v>
      </c>
    </row>
    <row r="77" spans="1:18" x14ac:dyDescent="0.15">
      <c r="A77" s="33"/>
      <c r="B77" s="29" t="s">
        <v>19</v>
      </c>
      <c r="C77" s="29" t="s">
        <v>20</v>
      </c>
      <c r="D77" s="30">
        <v>0.23076923076923078</v>
      </c>
      <c r="E77" s="31">
        <v>0.46153846153846156</v>
      </c>
      <c r="F77" s="66">
        <v>0.53846153846153844</v>
      </c>
      <c r="G77" s="30">
        <v>0.42307692307692307</v>
      </c>
      <c r="H77" s="31">
        <v>0.57692307692307687</v>
      </c>
      <c r="I77" s="66">
        <v>0.80769230769230771</v>
      </c>
      <c r="J77" s="30">
        <v>0.5</v>
      </c>
      <c r="K77" s="31">
        <v>0.61538461538461542</v>
      </c>
      <c r="L77" s="66">
        <v>0.69230769230769229</v>
      </c>
      <c r="M77" s="30">
        <v>0.5</v>
      </c>
      <c r="N77" s="31">
        <v>0.57692307692307687</v>
      </c>
      <c r="O77" s="66">
        <v>0.57692307692307687</v>
      </c>
      <c r="P77" s="30">
        <v>7.6923076923076927E-2</v>
      </c>
      <c r="Q77" s="31">
        <v>0.15384615384615385</v>
      </c>
      <c r="R77" s="66">
        <v>0.26923076923076922</v>
      </c>
    </row>
    <row r="78" spans="1:18" x14ac:dyDescent="0.15">
      <c r="A78" s="33"/>
      <c r="B78" s="34" t="s">
        <v>21</v>
      </c>
      <c r="C78" s="34" t="s">
        <v>18</v>
      </c>
      <c r="D78" s="30">
        <v>0</v>
      </c>
      <c r="E78" s="31">
        <v>0.23076923076923078</v>
      </c>
      <c r="F78" s="66">
        <v>0.61538461538461542</v>
      </c>
      <c r="G78" s="30">
        <v>0</v>
      </c>
      <c r="H78" s="31">
        <v>0.53846153846153844</v>
      </c>
      <c r="I78" s="66">
        <v>0.80769230769230771</v>
      </c>
      <c r="J78" s="30">
        <v>0</v>
      </c>
      <c r="K78" s="31">
        <v>0.46153846153846156</v>
      </c>
      <c r="L78" s="66">
        <v>0.69230769230769229</v>
      </c>
      <c r="M78" s="30">
        <v>0</v>
      </c>
      <c r="N78" s="31">
        <v>0.46153846153846156</v>
      </c>
      <c r="O78" s="66">
        <v>0.57692307692307687</v>
      </c>
      <c r="P78" s="30">
        <v>0</v>
      </c>
      <c r="Q78" s="31">
        <v>0</v>
      </c>
      <c r="R78" s="66">
        <v>0.26923076923076922</v>
      </c>
    </row>
    <row r="79" spans="1:18" x14ac:dyDescent="0.15">
      <c r="A79" s="33"/>
      <c r="B79" s="29" t="s">
        <v>22</v>
      </c>
      <c r="C79" s="29" t="s">
        <v>23</v>
      </c>
      <c r="D79" s="30">
        <v>0</v>
      </c>
      <c r="E79" s="31">
        <v>0</v>
      </c>
      <c r="F79" s="66">
        <v>0</v>
      </c>
      <c r="G79" s="30">
        <v>0</v>
      </c>
      <c r="H79" s="31">
        <v>0</v>
      </c>
      <c r="I79" s="66">
        <v>0</v>
      </c>
      <c r="J79" s="30">
        <v>0</v>
      </c>
      <c r="K79" s="31">
        <v>0</v>
      </c>
      <c r="L79" s="66">
        <v>0</v>
      </c>
      <c r="M79" s="30">
        <v>0</v>
      </c>
      <c r="N79" s="31">
        <v>0</v>
      </c>
      <c r="O79" s="66">
        <v>0</v>
      </c>
      <c r="P79" s="30">
        <v>0</v>
      </c>
      <c r="Q79" s="31">
        <v>0</v>
      </c>
      <c r="R79" s="66">
        <v>0</v>
      </c>
    </row>
    <row r="80" spans="1:18" x14ac:dyDescent="0.15">
      <c r="A80" s="33"/>
      <c r="B80" s="34" t="s">
        <v>24</v>
      </c>
      <c r="C80" s="34" t="s">
        <v>25</v>
      </c>
      <c r="D80" s="30">
        <v>0</v>
      </c>
      <c r="E80" s="31">
        <v>0</v>
      </c>
      <c r="F80" s="66">
        <v>0</v>
      </c>
      <c r="G80" s="30">
        <v>0</v>
      </c>
      <c r="H80" s="31">
        <v>0</v>
      </c>
      <c r="I80" s="66">
        <v>0</v>
      </c>
      <c r="J80" s="30">
        <v>0</v>
      </c>
      <c r="K80" s="31">
        <v>0</v>
      </c>
      <c r="L80" s="66">
        <v>0</v>
      </c>
      <c r="M80" s="30">
        <v>0</v>
      </c>
      <c r="N80" s="31">
        <v>0</v>
      </c>
      <c r="O80" s="66">
        <v>0</v>
      </c>
      <c r="P80" s="30">
        <v>0</v>
      </c>
      <c r="Q80" s="31">
        <v>0</v>
      </c>
      <c r="R80" s="66">
        <v>0</v>
      </c>
    </row>
    <row r="81" spans="1:18" x14ac:dyDescent="0.15">
      <c r="A81" s="33"/>
      <c r="B81" s="29" t="s">
        <v>26</v>
      </c>
      <c r="C81" s="29" t="s">
        <v>18</v>
      </c>
      <c r="D81" s="30">
        <v>0</v>
      </c>
      <c r="E81" s="31">
        <v>0</v>
      </c>
      <c r="F81" s="66">
        <v>0</v>
      </c>
      <c r="G81" s="30">
        <v>0</v>
      </c>
      <c r="H81" s="31">
        <v>0</v>
      </c>
      <c r="I81" s="66">
        <v>0.15384615384615385</v>
      </c>
      <c r="J81" s="30">
        <v>0</v>
      </c>
      <c r="K81" s="31">
        <v>0</v>
      </c>
      <c r="L81" s="66">
        <v>0</v>
      </c>
      <c r="M81" s="30">
        <v>0</v>
      </c>
      <c r="N81" s="31">
        <v>0</v>
      </c>
      <c r="O81" s="66">
        <v>0</v>
      </c>
      <c r="P81" s="30">
        <v>0</v>
      </c>
      <c r="Q81" s="31">
        <v>0</v>
      </c>
      <c r="R81" s="66">
        <v>0</v>
      </c>
    </row>
    <row r="82" spans="1:18" x14ac:dyDescent="0.15">
      <c r="A82" s="33"/>
      <c r="B82" s="29" t="s">
        <v>28</v>
      </c>
      <c r="C82" s="29" t="s">
        <v>29</v>
      </c>
      <c r="D82" s="30">
        <v>0</v>
      </c>
      <c r="E82" s="31">
        <v>0</v>
      </c>
      <c r="F82" s="32">
        <v>0</v>
      </c>
      <c r="G82" s="30">
        <v>0</v>
      </c>
      <c r="H82" s="31">
        <v>0</v>
      </c>
      <c r="I82" s="32">
        <v>0</v>
      </c>
      <c r="J82" s="30">
        <v>0</v>
      </c>
      <c r="K82" s="31">
        <v>0</v>
      </c>
      <c r="L82" s="32">
        <v>0</v>
      </c>
      <c r="M82" s="30">
        <v>0</v>
      </c>
      <c r="N82" s="31">
        <v>0</v>
      </c>
      <c r="O82" s="32">
        <v>0</v>
      </c>
      <c r="P82" s="30">
        <v>0</v>
      </c>
      <c r="Q82" s="31">
        <v>0</v>
      </c>
      <c r="R82" s="32">
        <v>0</v>
      </c>
    </row>
    <row r="83" spans="1:18" x14ac:dyDescent="0.15">
      <c r="A83" s="33"/>
      <c r="B83" s="29" t="s">
        <v>30</v>
      </c>
      <c r="C83" s="29" t="s">
        <v>18</v>
      </c>
      <c r="D83" s="30">
        <v>0</v>
      </c>
      <c r="E83" s="31">
        <v>0</v>
      </c>
      <c r="F83" s="32">
        <v>0</v>
      </c>
      <c r="G83" s="30">
        <v>0</v>
      </c>
      <c r="H83" s="31">
        <v>0</v>
      </c>
      <c r="I83" s="32">
        <v>0</v>
      </c>
      <c r="J83" s="30">
        <v>0</v>
      </c>
      <c r="K83" s="31">
        <v>0</v>
      </c>
      <c r="L83" s="32">
        <v>0</v>
      </c>
      <c r="M83" s="30">
        <v>0</v>
      </c>
      <c r="N83" s="31">
        <v>0</v>
      </c>
      <c r="O83" s="32">
        <v>7.6923076923076927E-2</v>
      </c>
      <c r="P83" s="30">
        <v>0</v>
      </c>
      <c r="Q83" s="31">
        <v>0</v>
      </c>
      <c r="R83" s="32">
        <v>0</v>
      </c>
    </row>
    <row r="84" spans="1:18" x14ac:dyDescent="0.15">
      <c r="A84" s="35"/>
      <c r="B84" s="36" t="s">
        <v>31</v>
      </c>
      <c r="C84" s="36" t="s">
        <v>18</v>
      </c>
      <c r="D84" s="37">
        <v>0</v>
      </c>
      <c r="E84" s="38">
        <v>0</v>
      </c>
      <c r="F84" s="39">
        <v>0</v>
      </c>
      <c r="G84" s="37">
        <v>0</v>
      </c>
      <c r="H84" s="38">
        <v>0</v>
      </c>
      <c r="I84" s="39">
        <v>0</v>
      </c>
      <c r="J84" s="37">
        <v>0</v>
      </c>
      <c r="K84" s="38">
        <v>0</v>
      </c>
      <c r="L84" s="39">
        <v>0</v>
      </c>
      <c r="M84" s="37">
        <v>0</v>
      </c>
      <c r="N84" s="38">
        <v>0</v>
      </c>
      <c r="O84" s="39">
        <v>0</v>
      </c>
      <c r="P84" s="37">
        <v>0</v>
      </c>
      <c r="Q84" s="38">
        <v>0</v>
      </c>
      <c r="R84" s="39">
        <v>0</v>
      </c>
    </row>
    <row r="85" spans="1:18" x14ac:dyDescent="0.15">
      <c r="A85" s="33"/>
      <c r="B85" s="29"/>
      <c r="C85" s="40" t="s">
        <v>32</v>
      </c>
      <c r="D85" s="44">
        <f t="shared" ref="D85:R85" si="16">AVERAGE(D73:D78)</f>
        <v>5.7692307692307689E-2</v>
      </c>
      <c r="E85" s="42">
        <f t="shared" si="16"/>
        <v>0.2371794871794872</v>
      </c>
      <c r="F85" s="43">
        <f t="shared" si="16"/>
        <v>0.44230769230769229</v>
      </c>
      <c r="G85" s="44">
        <f t="shared" si="16"/>
        <v>7.6923076923076927E-2</v>
      </c>
      <c r="H85" s="42">
        <f t="shared" si="16"/>
        <v>0.23717948717948714</v>
      </c>
      <c r="I85" s="43">
        <f t="shared" si="16"/>
        <v>0.58974358974358976</v>
      </c>
      <c r="J85" s="44">
        <f t="shared" si="16"/>
        <v>0.14102564102564102</v>
      </c>
      <c r="K85" s="42">
        <f t="shared" si="16"/>
        <v>0.36538461538461542</v>
      </c>
      <c r="L85" s="43">
        <f t="shared" si="16"/>
        <v>0.61538461538461542</v>
      </c>
      <c r="M85" s="44">
        <f t="shared" si="16"/>
        <v>0.14102564102564102</v>
      </c>
      <c r="N85" s="42">
        <f t="shared" si="16"/>
        <v>0.17948717948717949</v>
      </c>
      <c r="O85" s="43">
        <f t="shared" si="16"/>
        <v>0.30128205128205127</v>
      </c>
      <c r="P85" s="44">
        <f t="shared" si="16"/>
        <v>2.5641025641025644E-2</v>
      </c>
      <c r="Q85" s="42">
        <f t="shared" si="16"/>
        <v>0.10256410256410257</v>
      </c>
      <c r="R85" s="43">
        <f t="shared" si="16"/>
        <v>0.32051282051282048</v>
      </c>
    </row>
    <row r="86" spans="1:18" x14ac:dyDescent="0.15">
      <c r="A86" s="33"/>
      <c r="B86" s="29"/>
      <c r="C86" s="40" t="s">
        <v>33</v>
      </c>
      <c r="D86" s="44">
        <f t="shared" ref="D86:R86" si="17">AVERAGE(D79:D81)</f>
        <v>0</v>
      </c>
      <c r="E86" s="42">
        <f t="shared" si="17"/>
        <v>0</v>
      </c>
      <c r="F86" s="43">
        <f t="shared" si="17"/>
        <v>0</v>
      </c>
      <c r="G86" s="44">
        <f t="shared" si="17"/>
        <v>0</v>
      </c>
      <c r="H86" s="42">
        <f t="shared" si="17"/>
        <v>0</v>
      </c>
      <c r="I86" s="43">
        <f t="shared" si="17"/>
        <v>5.1282051282051287E-2</v>
      </c>
      <c r="J86" s="44">
        <f t="shared" si="17"/>
        <v>0</v>
      </c>
      <c r="K86" s="42">
        <f t="shared" si="17"/>
        <v>0</v>
      </c>
      <c r="L86" s="43">
        <f t="shared" si="17"/>
        <v>0</v>
      </c>
      <c r="M86" s="44">
        <f t="shared" si="17"/>
        <v>0</v>
      </c>
      <c r="N86" s="42">
        <f t="shared" si="17"/>
        <v>0</v>
      </c>
      <c r="O86" s="43">
        <f t="shared" si="17"/>
        <v>0</v>
      </c>
      <c r="P86" s="44">
        <f t="shared" si="17"/>
        <v>0</v>
      </c>
      <c r="Q86" s="42">
        <f t="shared" si="17"/>
        <v>0</v>
      </c>
      <c r="R86" s="43">
        <f t="shared" si="17"/>
        <v>0</v>
      </c>
    </row>
    <row r="87" spans="1:18" x14ac:dyDescent="0.15">
      <c r="A87" s="35"/>
      <c r="B87" s="36"/>
      <c r="C87" s="45" t="s">
        <v>34</v>
      </c>
      <c r="D87" s="49">
        <f t="shared" ref="D87:R87" si="18">AVERAGE(D82:D84)</f>
        <v>0</v>
      </c>
      <c r="E87" s="47">
        <f t="shared" si="18"/>
        <v>0</v>
      </c>
      <c r="F87" s="48">
        <f t="shared" si="18"/>
        <v>0</v>
      </c>
      <c r="G87" s="49">
        <f t="shared" si="18"/>
        <v>0</v>
      </c>
      <c r="H87" s="47">
        <f t="shared" si="18"/>
        <v>0</v>
      </c>
      <c r="I87" s="48">
        <f t="shared" si="18"/>
        <v>0</v>
      </c>
      <c r="J87" s="49">
        <f t="shared" si="18"/>
        <v>0</v>
      </c>
      <c r="K87" s="47">
        <f t="shared" si="18"/>
        <v>0</v>
      </c>
      <c r="L87" s="48">
        <f t="shared" si="18"/>
        <v>0</v>
      </c>
      <c r="M87" s="49">
        <f t="shared" si="18"/>
        <v>0</v>
      </c>
      <c r="N87" s="47">
        <f t="shared" si="18"/>
        <v>0</v>
      </c>
      <c r="O87" s="48">
        <f t="shared" si="18"/>
        <v>2.5641025641025644E-2</v>
      </c>
      <c r="P87" s="49">
        <f t="shared" si="18"/>
        <v>0</v>
      </c>
      <c r="Q87" s="47">
        <f t="shared" si="18"/>
        <v>0</v>
      </c>
      <c r="R87" s="48">
        <f t="shared" si="18"/>
        <v>0</v>
      </c>
    </row>
    <row r="88" spans="1:18" x14ac:dyDescent="0.15">
      <c r="A88" s="50" t="s">
        <v>35</v>
      </c>
      <c r="B88" s="34" t="s">
        <v>10</v>
      </c>
      <c r="C88" s="34" t="s">
        <v>11</v>
      </c>
      <c r="D88" s="30">
        <v>0</v>
      </c>
      <c r="E88" s="67">
        <v>0</v>
      </c>
      <c r="F88" s="32">
        <v>0</v>
      </c>
      <c r="G88" s="30">
        <v>0</v>
      </c>
      <c r="H88" s="67">
        <v>0</v>
      </c>
      <c r="I88" s="32">
        <v>0</v>
      </c>
      <c r="J88" s="30">
        <v>0</v>
      </c>
      <c r="K88" s="67">
        <v>0</v>
      </c>
      <c r="L88" s="32">
        <v>0</v>
      </c>
      <c r="M88" s="30">
        <v>0</v>
      </c>
      <c r="N88" s="67">
        <v>0</v>
      </c>
      <c r="O88" s="32">
        <v>0</v>
      </c>
      <c r="P88" s="30">
        <v>0</v>
      </c>
      <c r="Q88" s="67">
        <v>0</v>
      </c>
      <c r="R88" s="32">
        <v>0</v>
      </c>
    </row>
    <row r="89" spans="1:18" x14ac:dyDescent="0.15">
      <c r="A89" s="33"/>
      <c r="B89" s="29" t="s">
        <v>17</v>
      </c>
      <c r="C89" s="29" t="s">
        <v>18</v>
      </c>
      <c r="D89" s="30">
        <v>0</v>
      </c>
      <c r="E89" s="67">
        <v>0</v>
      </c>
      <c r="F89" s="32">
        <v>0</v>
      </c>
      <c r="G89" s="30">
        <v>0</v>
      </c>
      <c r="H89" s="67">
        <v>0</v>
      </c>
      <c r="I89" s="32">
        <v>0</v>
      </c>
      <c r="J89" s="30">
        <v>0</v>
      </c>
      <c r="K89" s="67">
        <v>0</v>
      </c>
      <c r="L89" s="32">
        <v>0</v>
      </c>
      <c r="M89" s="30">
        <v>0</v>
      </c>
      <c r="N89" s="67">
        <v>0</v>
      </c>
      <c r="O89" s="32">
        <v>0</v>
      </c>
      <c r="P89" s="30">
        <v>0</v>
      </c>
      <c r="Q89" s="67">
        <v>0</v>
      </c>
      <c r="R89" s="32">
        <v>0</v>
      </c>
    </row>
    <row r="90" spans="1:18" x14ac:dyDescent="0.15">
      <c r="A90" s="33"/>
      <c r="B90" s="29" t="s">
        <v>22</v>
      </c>
      <c r="C90" s="29" t="s">
        <v>23</v>
      </c>
      <c r="D90" s="30">
        <v>0</v>
      </c>
      <c r="E90" s="67">
        <v>0</v>
      </c>
      <c r="F90" s="32">
        <v>0</v>
      </c>
      <c r="G90" s="30">
        <v>0</v>
      </c>
      <c r="H90" s="67">
        <v>0</v>
      </c>
      <c r="I90" s="32">
        <v>0</v>
      </c>
      <c r="J90" s="30">
        <v>0</v>
      </c>
      <c r="K90" s="67">
        <v>0</v>
      </c>
      <c r="L90" s="32">
        <v>0</v>
      </c>
      <c r="M90" s="30">
        <v>0</v>
      </c>
      <c r="N90" s="67">
        <v>0</v>
      </c>
      <c r="O90" s="32">
        <v>0</v>
      </c>
      <c r="P90" s="30">
        <v>0</v>
      </c>
      <c r="Q90" s="67">
        <v>0</v>
      </c>
      <c r="R90" s="32">
        <v>0</v>
      </c>
    </row>
    <row r="91" spans="1:18" x14ac:dyDescent="0.15">
      <c r="A91" s="33"/>
      <c r="B91" s="34" t="s">
        <v>24</v>
      </c>
      <c r="C91" s="34" t="s">
        <v>25</v>
      </c>
      <c r="D91" s="30">
        <v>0</v>
      </c>
      <c r="E91" s="67">
        <v>0</v>
      </c>
      <c r="F91" s="32">
        <v>0</v>
      </c>
      <c r="G91" s="30">
        <v>0</v>
      </c>
      <c r="H91" s="67">
        <v>0</v>
      </c>
      <c r="I91" s="32">
        <v>0</v>
      </c>
      <c r="J91" s="30">
        <v>0</v>
      </c>
      <c r="K91" s="67">
        <v>0</v>
      </c>
      <c r="L91" s="32">
        <v>0</v>
      </c>
      <c r="M91" s="30">
        <v>0</v>
      </c>
      <c r="N91" s="67">
        <v>0</v>
      </c>
      <c r="O91" s="32">
        <v>0</v>
      </c>
      <c r="P91" s="30">
        <v>0</v>
      </c>
      <c r="Q91" s="67">
        <v>0</v>
      </c>
      <c r="R91" s="32">
        <v>0</v>
      </c>
    </row>
    <row r="92" spans="1:18" x14ac:dyDescent="0.15">
      <c r="A92" s="33"/>
      <c r="B92" s="29" t="s">
        <v>26</v>
      </c>
      <c r="C92" s="29" t="s">
        <v>18</v>
      </c>
      <c r="D92" s="30">
        <v>0</v>
      </c>
      <c r="E92" s="67">
        <v>0</v>
      </c>
      <c r="F92" s="32">
        <v>0</v>
      </c>
      <c r="G92" s="30">
        <v>0</v>
      </c>
      <c r="H92" s="67">
        <v>0</v>
      </c>
      <c r="I92" s="32">
        <v>0</v>
      </c>
      <c r="J92" s="30">
        <v>0</v>
      </c>
      <c r="K92" s="67">
        <v>0</v>
      </c>
      <c r="L92" s="32">
        <v>0</v>
      </c>
      <c r="M92" s="30">
        <v>0</v>
      </c>
      <c r="N92" s="67">
        <v>0</v>
      </c>
      <c r="O92" s="32">
        <v>0</v>
      </c>
      <c r="P92" s="30">
        <v>0</v>
      </c>
      <c r="Q92" s="67">
        <v>0</v>
      </c>
      <c r="R92" s="32">
        <v>0</v>
      </c>
    </row>
    <row r="93" spans="1:18" x14ac:dyDescent="0.15">
      <c r="A93" s="33"/>
      <c r="B93" s="29" t="s">
        <v>28</v>
      </c>
      <c r="C93" s="29" t="s">
        <v>29</v>
      </c>
      <c r="D93" s="30">
        <v>0</v>
      </c>
      <c r="E93" s="67">
        <v>0</v>
      </c>
      <c r="F93" s="32">
        <v>0</v>
      </c>
      <c r="G93" s="30">
        <v>0</v>
      </c>
      <c r="H93" s="67">
        <v>0</v>
      </c>
      <c r="I93" s="32">
        <v>0</v>
      </c>
      <c r="J93" s="30">
        <v>0</v>
      </c>
      <c r="K93" s="67">
        <v>0</v>
      </c>
      <c r="L93" s="32">
        <v>0</v>
      </c>
      <c r="M93" s="30">
        <v>0</v>
      </c>
      <c r="N93" s="67">
        <v>0</v>
      </c>
      <c r="O93" s="32">
        <v>0</v>
      </c>
      <c r="P93" s="30">
        <v>0</v>
      </c>
      <c r="Q93" s="67">
        <v>0</v>
      </c>
      <c r="R93" s="32">
        <v>0</v>
      </c>
    </row>
    <row r="94" spans="1:18" x14ac:dyDescent="0.15">
      <c r="A94" s="33"/>
      <c r="B94" s="29" t="s">
        <v>30</v>
      </c>
      <c r="C94" s="29" t="s">
        <v>18</v>
      </c>
      <c r="D94" s="30">
        <v>0</v>
      </c>
      <c r="E94" s="67">
        <v>0</v>
      </c>
      <c r="F94" s="32">
        <v>0</v>
      </c>
      <c r="G94" s="30">
        <v>0</v>
      </c>
      <c r="H94" s="67">
        <v>0</v>
      </c>
      <c r="I94" s="32">
        <v>0</v>
      </c>
      <c r="J94" s="30">
        <v>0</v>
      </c>
      <c r="K94" s="67">
        <v>0</v>
      </c>
      <c r="L94" s="32">
        <v>0</v>
      </c>
      <c r="M94" s="30">
        <v>0</v>
      </c>
      <c r="N94" s="67">
        <v>0</v>
      </c>
      <c r="O94" s="32">
        <v>0</v>
      </c>
      <c r="P94" s="30">
        <v>0</v>
      </c>
      <c r="Q94" s="67">
        <v>0</v>
      </c>
      <c r="R94" s="32">
        <v>0</v>
      </c>
    </row>
    <row r="95" spans="1:18" x14ac:dyDescent="0.15">
      <c r="A95" s="35"/>
      <c r="B95" s="36" t="s">
        <v>31</v>
      </c>
      <c r="C95" s="36" t="s">
        <v>18</v>
      </c>
      <c r="D95" s="37">
        <v>0</v>
      </c>
      <c r="E95" s="68">
        <v>0</v>
      </c>
      <c r="F95" s="39">
        <v>0</v>
      </c>
      <c r="G95" s="37">
        <v>0</v>
      </c>
      <c r="H95" s="68">
        <v>0</v>
      </c>
      <c r="I95" s="39">
        <v>0</v>
      </c>
      <c r="J95" s="37">
        <v>0</v>
      </c>
      <c r="K95" s="68">
        <v>0</v>
      </c>
      <c r="L95" s="39">
        <v>0</v>
      </c>
      <c r="M95" s="37">
        <v>0</v>
      </c>
      <c r="N95" s="68">
        <v>0</v>
      </c>
      <c r="O95" s="39">
        <v>0</v>
      </c>
      <c r="P95" s="37">
        <v>0</v>
      </c>
      <c r="Q95" s="68">
        <v>0</v>
      </c>
      <c r="R95" s="39">
        <v>0</v>
      </c>
    </row>
    <row r="96" spans="1:18" x14ac:dyDescent="0.15">
      <c r="A96" s="33"/>
      <c r="B96" s="29"/>
      <c r="C96" s="40" t="s">
        <v>32</v>
      </c>
      <c r="D96" s="44">
        <f t="shared" ref="D96:R96" si="19">AVERAGE(D88:D89)</f>
        <v>0</v>
      </c>
      <c r="E96" s="57">
        <f t="shared" si="19"/>
        <v>0</v>
      </c>
      <c r="F96" s="43">
        <f t="shared" si="19"/>
        <v>0</v>
      </c>
      <c r="G96" s="44">
        <f t="shared" si="19"/>
        <v>0</v>
      </c>
      <c r="H96" s="57">
        <f t="shared" si="19"/>
        <v>0</v>
      </c>
      <c r="I96" s="43">
        <f t="shared" si="19"/>
        <v>0</v>
      </c>
      <c r="J96" s="44">
        <f t="shared" si="19"/>
        <v>0</v>
      </c>
      <c r="K96" s="57">
        <f t="shared" si="19"/>
        <v>0</v>
      </c>
      <c r="L96" s="43">
        <f t="shared" si="19"/>
        <v>0</v>
      </c>
      <c r="M96" s="44">
        <f t="shared" si="19"/>
        <v>0</v>
      </c>
      <c r="N96" s="57">
        <f t="shared" si="19"/>
        <v>0</v>
      </c>
      <c r="O96" s="43">
        <f t="shared" si="19"/>
        <v>0</v>
      </c>
      <c r="P96" s="44">
        <f t="shared" si="19"/>
        <v>0</v>
      </c>
      <c r="Q96" s="57">
        <f t="shared" si="19"/>
        <v>0</v>
      </c>
      <c r="R96" s="43">
        <f t="shared" si="19"/>
        <v>0</v>
      </c>
    </row>
    <row r="97" spans="1:18" x14ac:dyDescent="0.15">
      <c r="A97" s="33"/>
      <c r="B97" s="29"/>
      <c r="C97" s="40" t="s">
        <v>33</v>
      </c>
      <c r="D97" s="44">
        <f t="shared" ref="D97:R97" si="20">AVERAGE(D90:D92)</f>
        <v>0</v>
      </c>
      <c r="E97" s="57">
        <f t="shared" si="20"/>
        <v>0</v>
      </c>
      <c r="F97" s="43">
        <f t="shared" si="20"/>
        <v>0</v>
      </c>
      <c r="G97" s="44">
        <f t="shared" si="20"/>
        <v>0</v>
      </c>
      <c r="H97" s="57">
        <f t="shared" si="20"/>
        <v>0</v>
      </c>
      <c r="I97" s="43">
        <f t="shared" si="20"/>
        <v>0</v>
      </c>
      <c r="J97" s="44">
        <f t="shared" si="20"/>
        <v>0</v>
      </c>
      <c r="K97" s="57">
        <f t="shared" si="20"/>
        <v>0</v>
      </c>
      <c r="L97" s="43">
        <f t="shared" si="20"/>
        <v>0</v>
      </c>
      <c r="M97" s="44">
        <f t="shared" si="20"/>
        <v>0</v>
      </c>
      <c r="N97" s="57">
        <f t="shared" si="20"/>
        <v>0</v>
      </c>
      <c r="O97" s="43">
        <f t="shared" si="20"/>
        <v>0</v>
      </c>
      <c r="P97" s="44">
        <f t="shared" si="20"/>
        <v>0</v>
      </c>
      <c r="Q97" s="57">
        <f t="shared" si="20"/>
        <v>0</v>
      </c>
      <c r="R97" s="43">
        <f t="shared" si="20"/>
        <v>0</v>
      </c>
    </row>
    <row r="98" spans="1:18" x14ac:dyDescent="0.15">
      <c r="A98" s="35"/>
      <c r="B98" s="36"/>
      <c r="C98" s="51" t="s">
        <v>34</v>
      </c>
      <c r="D98" s="49">
        <f t="shared" ref="D98:R98" si="21">AVERAGE(D93:D95)</f>
        <v>0</v>
      </c>
      <c r="E98" s="62">
        <f t="shared" si="21"/>
        <v>0</v>
      </c>
      <c r="F98" s="48">
        <f t="shared" si="21"/>
        <v>0</v>
      </c>
      <c r="G98" s="49">
        <f t="shared" si="21"/>
        <v>0</v>
      </c>
      <c r="H98" s="62">
        <f t="shared" si="21"/>
        <v>0</v>
      </c>
      <c r="I98" s="48">
        <f t="shared" si="21"/>
        <v>0</v>
      </c>
      <c r="J98" s="49">
        <f t="shared" si="21"/>
        <v>0</v>
      </c>
      <c r="K98" s="62">
        <f t="shared" si="21"/>
        <v>0</v>
      </c>
      <c r="L98" s="48">
        <f t="shared" si="21"/>
        <v>0</v>
      </c>
      <c r="M98" s="49">
        <f t="shared" si="21"/>
        <v>0</v>
      </c>
      <c r="N98" s="62">
        <f t="shared" si="21"/>
        <v>0</v>
      </c>
      <c r="O98" s="48">
        <f t="shared" si="21"/>
        <v>0</v>
      </c>
      <c r="P98" s="49">
        <f t="shared" si="21"/>
        <v>0</v>
      </c>
      <c r="Q98" s="62">
        <f t="shared" si="21"/>
        <v>0</v>
      </c>
      <c r="R98" s="48">
        <f t="shared" si="21"/>
        <v>0</v>
      </c>
    </row>
    <row r="99" spans="1:18" x14ac:dyDescent="0.15">
      <c r="A99" s="50" t="s">
        <v>36</v>
      </c>
      <c r="B99" s="29" t="s">
        <v>37</v>
      </c>
      <c r="C99" s="29" t="s">
        <v>38</v>
      </c>
      <c r="D99" s="30">
        <v>0</v>
      </c>
      <c r="E99" s="67">
        <v>0</v>
      </c>
      <c r="F99" s="32">
        <v>0</v>
      </c>
      <c r="G99" s="30">
        <v>0</v>
      </c>
      <c r="H99" s="67">
        <v>0</v>
      </c>
      <c r="I99" s="32">
        <v>0</v>
      </c>
      <c r="J99" s="30">
        <v>0</v>
      </c>
      <c r="K99" s="67">
        <v>0</v>
      </c>
      <c r="L99" s="32">
        <v>0</v>
      </c>
      <c r="M99" s="30">
        <v>0</v>
      </c>
      <c r="N99" s="67">
        <v>0</v>
      </c>
      <c r="O99" s="32">
        <v>0</v>
      </c>
      <c r="P99" s="30">
        <v>0</v>
      </c>
      <c r="Q99" s="67">
        <v>0</v>
      </c>
      <c r="R99" s="32">
        <v>0</v>
      </c>
    </row>
    <row r="100" spans="1:18" x14ac:dyDescent="0.15">
      <c r="A100" s="33"/>
      <c r="B100" s="34" t="s">
        <v>39</v>
      </c>
      <c r="C100" s="34" t="s">
        <v>40</v>
      </c>
      <c r="D100" s="30">
        <v>0</v>
      </c>
      <c r="E100" s="67">
        <v>0</v>
      </c>
      <c r="F100" s="32">
        <v>0</v>
      </c>
      <c r="G100" s="30">
        <v>0</v>
      </c>
      <c r="H100" s="67">
        <v>0</v>
      </c>
      <c r="I100" s="32">
        <v>0</v>
      </c>
      <c r="J100" s="30">
        <v>0</v>
      </c>
      <c r="K100" s="67">
        <v>0</v>
      </c>
      <c r="L100" s="32">
        <v>0</v>
      </c>
      <c r="M100" s="30">
        <v>0</v>
      </c>
      <c r="N100" s="67">
        <v>0</v>
      </c>
      <c r="O100" s="32">
        <v>0</v>
      </c>
      <c r="P100" s="30">
        <v>0</v>
      </c>
      <c r="Q100" s="67">
        <v>0</v>
      </c>
      <c r="R100" s="32">
        <v>0</v>
      </c>
    </row>
    <row r="101" spans="1:18" x14ac:dyDescent="0.15">
      <c r="A101" s="33"/>
      <c r="B101" s="34" t="s">
        <v>41</v>
      </c>
      <c r="C101" s="34" t="s">
        <v>38</v>
      </c>
      <c r="D101" s="30">
        <v>0</v>
      </c>
      <c r="E101" s="67">
        <v>0</v>
      </c>
      <c r="F101" s="32">
        <v>0</v>
      </c>
      <c r="G101" s="30">
        <v>0</v>
      </c>
      <c r="H101" s="67">
        <v>0</v>
      </c>
      <c r="I101" s="32">
        <v>0</v>
      </c>
      <c r="J101" s="30">
        <v>0</v>
      </c>
      <c r="K101" s="67">
        <v>0</v>
      </c>
      <c r="L101" s="32">
        <v>0</v>
      </c>
      <c r="M101" s="30">
        <v>0</v>
      </c>
      <c r="N101" s="67">
        <v>0</v>
      </c>
      <c r="O101" s="32">
        <v>0</v>
      </c>
      <c r="P101" s="30">
        <v>0</v>
      </c>
      <c r="Q101" s="67">
        <v>0</v>
      </c>
      <c r="R101" s="32">
        <v>0</v>
      </c>
    </row>
    <row r="102" spans="1:18" x14ac:dyDescent="0.15">
      <c r="A102" s="33"/>
      <c r="B102" s="34" t="s">
        <v>42</v>
      </c>
      <c r="C102" s="34" t="s">
        <v>43</v>
      </c>
      <c r="D102" s="30">
        <v>0</v>
      </c>
      <c r="E102" s="67">
        <v>0</v>
      </c>
      <c r="F102" s="32">
        <v>0</v>
      </c>
      <c r="G102" s="30">
        <v>0</v>
      </c>
      <c r="H102" s="67">
        <v>0</v>
      </c>
      <c r="I102" s="32">
        <v>0</v>
      </c>
      <c r="J102" s="30">
        <v>0</v>
      </c>
      <c r="K102" s="67">
        <v>0</v>
      </c>
      <c r="L102" s="32">
        <v>0</v>
      </c>
      <c r="M102" s="30">
        <v>0</v>
      </c>
      <c r="N102" s="67">
        <v>0</v>
      </c>
      <c r="O102" s="32">
        <v>0</v>
      </c>
      <c r="P102" s="30">
        <v>0</v>
      </c>
      <c r="Q102" s="67">
        <v>0</v>
      </c>
      <c r="R102" s="32">
        <v>0</v>
      </c>
    </row>
    <row r="103" spans="1:18" x14ac:dyDescent="0.15">
      <c r="A103" s="33"/>
      <c r="B103" s="29" t="s">
        <v>44</v>
      </c>
      <c r="C103" s="52" t="s">
        <v>45</v>
      </c>
      <c r="D103" s="30">
        <v>0</v>
      </c>
      <c r="E103" s="67">
        <v>0</v>
      </c>
      <c r="F103" s="32">
        <v>0</v>
      </c>
      <c r="G103" s="30">
        <v>0</v>
      </c>
      <c r="H103" s="67">
        <v>0</v>
      </c>
      <c r="I103" s="32">
        <v>0</v>
      </c>
      <c r="J103" s="30">
        <v>0</v>
      </c>
      <c r="K103" s="67">
        <v>0</v>
      </c>
      <c r="L103" s="32">
        <v>0</v>
      </c>
      <c r="M103" s="30">
        <v>0</v>
      </c>
      <c r="N103" s="67">
        <v>0</v>
      </c>
      <c r="O103" s="32">
        <v>0</v>
      </c>
      <c r="P103" s="30">
        <v>0</v>
      </c>
      <c r="Q103" s="67">
        <v>0</v>
      </c>
      <c r="R103" s="32">
        <v>0</v>
      </c>
    </row>
    <row r="104" spans="1:18" x14ac:dyDescent="0.15">
      <c r="A104" s="33"/>
      <c r="B104" s="29" t="s">
        <v>46</v>
      </c>
      <c r="C104" s="52" t="s">
        <v>47</v>
      </c>
      <c r="D104" s="30">
        <v>0</v>
      </c>
      <c r="E104" s="67">
        <v>0</v>
      </c>
      <c r="F104" s="32">
        <v>0</v>
      </c>
      <c r="G104" s="30">
        <v>0</v>
      </c>
      <c r="H104" s="67">
        <v>0</v>
      </c>
      <c r="I104" s="32">
        <v>0</v>
      </c>
      <c r="J104" s="30">
        <v>0</v>
      </c>
      <c r="K104" s="67">
        <v>0</v>
      </c>
      <c r="L104" s="32">
        <v>0</v>
      </c>
      <c r="M104" s="30">
        <v>0</v>
      </c>
      <c r="N104" s="67">
        <v>0</v>
      </c>
      <c r="O104" s="32">
        <v>0</v>
      </c>
      <c r="P104" s="30">
        <v>0</v>
      </c>
      <c r="Q104" s="67">
        <v>0</v>
      </c>
      <c r="R104" s="32">
        <v>0</v>
      </c>
    </row>
    <row r="105" spans="1:18" x14ac:dyDescent="0.15">
      <c r="A105" s="33"/>
      <c r="B105" s="29" t="s">
        <v>48</v>
      </c>
      <c r="C105" s="52" t="s">
        <v>49</v>
      </c>
      <c r="D105" s="30">
        <v>0</v>
      </c>
      <c r="E105" s="67">
        <v>0</v>
      </c>
      <c r="F105" s="32">
        <v>0</v>
      </c>
      <c r="G105" s="30">
        <v>0</v>
      </c>
      <c r="H105" s="67">
        <v>0</v>
      </c>
      <c r="I105" s="32">
        <v>0</v>
      </c>
      <c r="J105" s="30">
        <v>0</v>
      </c>
      <c r="K105" s="67">
        <v>0</v>
      </c>
      <c r="L105" s="32">
        <v>0</v>
      </c>
      <c r="M105" s="30">
        <v>0</v>
      </c>
      <c r="N105" s="67">
        <v>0</v>
      </c>
      <c r="O105" s="32">
        <v>0</v>
      </c>
      <c r="P105" s="30">
        <v>0</v>
      </c>
      <c r="Q105" s="67">
        <v>0</v>
      </c>
      <c r="R105" s="32">
        <v>0</v>
      </c>
    </row>
    <row r="106" spans="1:18" x14ac:dyDescent="0.15">
      <c r="A106" s="33"/>
      <c r="B106" s="29" t="s">
        <v>50</v>
      </c>
      <c r="C106" s="29" t="s">
        <v>51</v>
      </c>
      <c r="D106" s="30">
        <v>0</v>
      </c>
      <c r="E106" s="67">
        <v>0</v>
      </c>
      <c r="F106" s="32">
        <v>0</v>
      </c>
      <c r="G106" s="30">
        <v>0</v>
      </c>
      <c r="H106" s="67">
        <v>0</v>
      </c>
      <c r="I106" s="32">
        <v>0</v>
      </c>
      <c r="J106" s="30">
        <v>0</v>
      </c>
      <c r="K106" s="67">
        <v>0</v>
      </c>
      <c r="L106" s="32">
        <v>0</v>
      </c>
      <c r="M106" s="30">
        <v>0</v>
      </c>
      <c r="N106" s="67">
        <v>0</v>
      </c>
      <c r="O106" s="32">
        <v>0</v>
      </c>
      <c r="P106" s="30">
        <v>0</v>
      </c>
      <c r="Q106" s="67">
        <v>0</v>
      </c>
      <c r="R106" s="32">
        <v>0</v>
      </c>
    </row>
    <row r="107" spans="1:18" x14ac:dyDescent="0.15">
      <c r="A107" s="33"/>
      <c r="B107" s="29" t="s">
        <v>52</v>
      </c>
      <c r="C107" s="29" t="s">
        <v>53</v>
      </c>
      <c r="D107" s="30">
        <v>0</v>
      </c>
      <c r="E107" s="67">
        <v>0</v>
      </c>
      <c r="F107" s="32">
        <v>0</v>
      </c>
      <c r="G107" s="30">
        <v>0</v>
      </c>
      <c r="H107" s="67">
        <v>0</v>
      </c>
      <c r="I107" s="32">
        <v>0</v>
      </c>
      <c r="J107" s="30">
        <v>0</v>
      </c>
      <c r="K107" s="67">
        <v>0</v>
      </c>
      <c r="L107" s="32">
        <v>0</v>
      </c>
      <c r="M107" s="30">
        <v>0</v>
      </c>
      <c r="N107" s="67">
        <v>0</v>
      </c>
      <c r="O107" s="32">
        <v>0</v>
      </c>
      <c r="P107" s="30">
        <v>0</v>
      </c>
      <c r="Q107" s="67">
        <v>0</v>
      </c>
      <c r="R107" s="32">
        <v>0</v>
      </c>
    </row>
    <row r="108" spans="1:18" x14ac:dyDescent="0.15">
      <c r="A108" s="35"/>
      <c r="B108" s="36" t="s">
        <v>54</v>
      </c>
      <c r="C108" s="36" t="s">
        <v>55</v>
      </c>
      <c r="D108" s="37">
        <v>0</v>
      </c>
      <c r="E108" s="68">
        <v>0</v>
      </c>
      <c r="F108" s="39" t="s">
        <v>84</v>
      </c>
      <c r="G108" s="37">
        <v>0</v>
      </c>
      <c r="H108" s="68">
        <v>0</v>
      </c>
      <c r="I108" s="39" t="s">
        <v>84</v>
      </c>
      <c r="J108" s="37">
        <v>0</v>
      </c>
      <c r="K108" s="68">
        <v>0</v>
      </c>
      <c r="L108" s="39" t="s">
        <v>84</v>
      </c>
      <c r="M108" s="37">
        <v>0</v>
      </c>
      <c r="N108" s="68">
        <v>0</v>
      </c>
      <c r="O108" s="39" t="s">
        <v>84</v>
      </c>
      <c r="P108" s="37">
        <v>0</v>
      </c>
      <c r="Q108" s="68">
        <v>0</v>
      </c>
      <c r="R108" s="39" t="s">
        <v>84</v>
      </c>
    </row>
    <row r="109" spans="1:18" x14ac:dyDescent="0.15">
      <c r="A109" s="33"/>
      <c r="B109" s="29"/>
      <c r="C109" s="40" t="s">
        <v>56</v>
      </c>
      <c r="D109" s="44">
        <f t="shared" ref="D109:R109" si="22">AVERAGE(D99:D102)</f>
        <v>0</v>
      </c>
      <c r="E109" s="57">
        <f t="shared" si="22"/>
        <v>0</v>
      </c>
      <c r="F109" s="43">
        <f t="shared" si="22"/>
        <v>0</v>
      </c>
      <c r="G109" s="44">
        <f t="shared" si="22"/>
        <v>0</v>
      </c>
      <c r="H109" s="57">
        <f t="shared" si="22"/>
        <v>0</v>
      </c>
      <c r="I109" s="43">
        <f t="shared" si="22"/>
        <v>0</v>
      </c>
      <c r="J109" s="44">
        <f t="shared" si="22"/>
        <v>0</v>
      </c>
      <c r="K109" s="57">
        <f t="shared" si="22"/>
        <v>0</v>
      </c>
      <c r="L109" s="43">
        <f t="shared" si="22"/>
        <v>0</v>
      </c>
      <c r="M109" s="44">
        <f t="shared" si="22"/>
        <v>0</v>
      </c>
      <c r="N109" s="57">
        <f t="shared" si="22"/>
        <v>0</v>
      </c>
      <c r="O109" s="43">
        <f t="shared" si="22"/>
        <v>0</v>
      </c>
      <c r="P109" s="44">
        <f t="shared" si="22"/>
        <v>0</v>
      </c>
      <c r="Q109" s="57">
        <f t="shared" si="22"/>
        <v>0</v>
      </c>
      <c r="R109" s="43">
        <f t="shared" si="22"/>
        <v>0</v>
      </c>
    </row>
    <row r="110" spans="1:18" x14ac:dyDescent="0.15">
      <c r="A110" s="33"/>
      <c r="B110" s="29"/>
      <c r="C110" s="40" t="s">
        <v>57</v>
      </c>
      <c r="D110" s="44">
        <f t="shared" ref="D110:R110" si="23">AVERAGE(D103:D105)</f>
        <v>0</v>
      </c>
      <c r="E110" s="57">
        <f t="shared" si="23"/>
        <v>0</v>
      </c>
      <c r="F110" s="43">
        <f t="shared" si="23"/>
        <v>0</v>
      </c>
      <c r="G110" s="44">
        <f t="shared" si="23"/>
        <v>0</v>
      </c>
      <c r="H110" s="57">
        <f t="shared" si="23"/>
        <v>0</v>
      </c>
      <c r="I110" s="43">
        <f t="shared" si="23"/>
        <v>0</v>
      </c>
      <c r="J110" s="44">
        <f t="shared" si="23"/>
        <v>0</v>
      </c>
      <c r="K110" s="57">
        <f t="shared" si="23"/>
        <v>0</v>
      </c>
      <c r="L110" s="43">
        <f t="shared" si="23"/>
        <v>0</v>
      </c>
      <c r="M110" s="44">
        <f t="shared" si="23"/>
        <v>0</v>
      </c>
      <c r="N110" s="57">
        <f t="shared" si="23"/>
        <v>0</v>
      </c>
      <c r="O110" s="43">
        <f t="shared" si="23"/>
        <v>0</v>
      </c>
      <c r="P110" s="44">
        <f t="shared" si="23"/>
        <v>0</v>
      </c>
      <c r="Q110" s="57">
        <f t="shared" si="23"/>
        <v>0</v>
      </c>
      <c r="R110" s="43">
        <f t="shared" si="23"/>
        <v>0</v>
      </c>
    </row>
    <row r="111" spans="1:18" x14ac:dyDescent="0.15">
      <c r="A111" s="33"/>
      <c r="B111" s="29"/>
      <c r="C111" s="40" t="s">
        <v>58</v>
      </c>
      <c r="D111" s="44">
        <f t="shared" ref="D111:R111" si="24">AVERAGE(D106:D107)</f>
        <v>0</v>
      </c>
      <c r="E111" s="57">
        <f t="shared" si="24"/>
        <v>0</v>
      </c>
      <c r="F111" s="43">
        <f t="shared" si="24"/>
        <v>0</v>
      </c>
      <c r="G111" s="44">
        <f t="shared" si="24"/>
        <v>0</v>
      </c>
      <c r="H111" s="57">
        <f t="shared" si="24"/>
        <v>0</v>
      </c>
      <c r="I111" s="43">
        <f t="shared" si="24"/>
        <v>0</v>
      </c>
      <c r="J111" s="44">
        <f t="shared" si="24"/>
        <v>0</v>
      </c>
      <c r="K111" s="57">
        <f t="shared" si="24"/>
        <v>0</v>
      </c>
      <c r="L111" s="43">
        <f t="shared" si="24"/>
        <v>0</v>
      </c>
      <c r="M111" s="44">
        <f t="shared" si="24"/>
        <v>0</v>
      </c>
      <c r="N111" s="57">
        <f t="shared" si="24"/>
        <v>0</v>
      </c>
      <c r="O111" s="43">
        <f t="shared" si="24"/>
        <v>0</v>
      </c>
      <c r="P111" s="44">
        <f t="shared" si="24"/>
        <v>0</v>
      </c>
      <c r="Q111" s="57">
        <f t="shared" si="24"/>
        <v>0</v>
      </c>
      <c r="R111" s="43">
        <f t="shared" si="24"/>
        <v>0</v>
      </c>
    </row>
    <row r="112" spans="1:18" x14ac:dyDescent="0.15">
      <c r="A112" s="35"/>
      <c r="B112" s="36"/>
      <c r="C112" s="51" t="s">
        <v>59</v>
      </c>
      <c r="D112" s="49">
        <f t="shared" ref="D112:R112" si="25">D108</f>
        <v>0</v>
      </c>
      <c r="E112" s="62">
        <f t="shared" si="25"/>
        <v>0</v>
      </c>
      <c r="F112" s="48" t="str">
        <f t="shared" si="25"/>
        <v>NA</v>
      </c>
      <c r="G112" s="49">
        <f t="shared" si="25"/>
        <v>0</v>
      </c>
      <c r="H112" s="62">
        <f t="shared" si="25"/>
        <v>0</v>
      </c>
      <c r="I112" s="48" t="str">
        <f t="shared" si="25"/>
        <v>NA</v>
      </c>
      <c r="J112" s="49">
        <f t="shared" si="25"/>
        <v>0</v>
      </c>
      <c r="K112" s="62">
        <f t="shared" si="25"/>
        <v>0</v>
      </c>
      <c r="L112" s="48" t="str">
        <f t="shared" si="25"/>
        <v>NA</v>
      </c>
      <c r="M112" s="49">
        <f t="shared" si="25"/>
        <v>0</v>
      </c>
      <c r="N112" s="62">
        <f t="shared" si="25"/>
        <v>0</v>
      </c>
      <c r="O112" s="48" t="str">
        <f t="shared" si="25"/>
        <v>NA</v>
      </c>
      <c r="P112" s="49">
        <f t="shared" si="25"/>
        <v>0</v>
      </c>
      <c r="Q112" s="62">
        <f t="shared" si="25"/>
        <v>0</v>
      </c>
      <c r="R112" s="48" t="str">
        <f t="shared" si="25"/>
        <v>NA</v>
      </c>
    </row>
    <row r="113" spans="1:18" x14ac:dyDescent="0.15">
      <c r="A113" s="28" t="s">
        <v>60</v>
      </c>
      <c r="B113" s="29" t="s">
        <v>61</v>
      </c>
      <c r="C113" s="52" t="s">
        <v>62</v>
      </c>
      <c r="D113" s="30">
        <v>0</v>
      </c>
      <c r="E113" s="67">
        <v>0</v>
      </c>
      <c r="F113" s="66">
        <v>0</v>
      </c>
      <c r="G113" s="30">
        <v>0</v>
      </c>
      <c r="H113" s="31">
        <v>0</v>
      </c>
      <c r="I113" s="66">
        <v>0</v>
      </c>
      <c r="J113" s="30">
        <v>0</v>
      </c>
      <c r="K113" s="31">
        <v>0</v>
      </c>
      <c r="L113" s="66">
        <v>0</v>
      </c>
      <c r="M113" s="30">
        <v>0</v>
      </c>
      <c r="N113" s="31">
        <v>0</v>
      </c>
      <c r="O113" s="66">
        <v>0</v>
      </c>
      <c r="P113" s="30">
        <v>0</v>
      </c>
      <c r="Q113" s="31">
        <v>0</v>
      </c>
      <c r="R113" s="66">
        <v>0</v>
      </c>
    </row>
    <row r="114" spans="1:18" s="59" customFormat="1" x14ac:dyDescent="0.15">
      <c r="A114" s="28" t="s">
        <v>63</v>
      </c>
      <c r="B114" s="29" t="s">
        <v>64</v>
      </c>
      <c r="C114" s="52" t="s">
        <v>65</v>
      </c>
      <c r="D114" s="30">
        <v>0</v>
      </c>
      <c r="E114" s="67">
        <v>0</v>
      </c>
      <c r="F114" s="66">
        <v>0</v>
      </c>
      <c r="G114" s="30">
        <v>0</v>
      </c>
      <c r="H114" s="31">
        <v>0</v>
      </c>
      <c r="I114" s="66">
        <v>0</v>
      </c>
      <c r="J114" s="30">
        <v>0</v>
      </c>
      <c r="K114" s="31">
        <v>0</v>
      </c>
      <c r="L114" s="66">
        <v>0</v>
      </c>
      <c r="M114" s="30">
        <v>0</v>
      </c>
      <c r="N114" s="31">
        <v>0</v>
      </c>
      <c r="O114" s="66">
        <v>0</v>
      </c>
      <c r="P114" s="30">
        <v>0</v>
      </c>
      <c r="Q114" s="31">
        <v>0</v>
      </c>
      <c r="R114" s="66">
        <v>0</v>
      </c>
    </row>
    <row r="115" spans="1:18" s="59" customFormat="1" x14ac:dyDescent="0.15">
      <c r="A115" s="50" t="s">
        <v>66</v>
      </c>
      <c r="B115" s="34" t="s">
        <v>67</v>
      </c>
      <c r="C115" s="34" t="s">
        <v>68</v>
      </c>
      <c r="D115" s="30">
        <v>0</v>
      </c>
      <c r="E115" s="67">
        <v>0</v>
      </c>
      <c r="F115" s="66">
        <v>0</v>
      </c>
      <c r="G115" s="30">
        <v>0</v>
      </c>
      <c r="H115" s="31">
        <v>0</v>
      </c>
      <c r="I115" s="66">
        <v>0</v>
      </c>
      <c r="J115" s="30">
        <v>0</v>
      </c>
      <c r="K115" s="31">
        <v>0</v>
      </c>
      <c r="L115" s="66">
        <v>0</v>
      </c>
      <c r="M115" s="30">
        <v>0</v>
      </c>
      <c r="N115" s="31">
        <v>3.125E-2</v>
      </c>
      <c r="O115" s="66">
        <v>0.125</v>
      </c>
      <c r="P115" s="30">
        <v>0</v>
      </c>
      <c r="Q115" s="31">
        <v>0</v>
      </c>
      <c r="R115" s="66">
        <v>0</v>
      </c>
    </row>
    <row r="116" spans="1:18" x14ac:dyDescent="0.15">
      <c r="A116" s="33"/>
      <c r="B116" s="34" t="s">
        <v>69</v>
      </c>
      <c r="C116" s="34" t="s">
        <v>70</v>
      </c>
      <c r="D116" s="30">
        <v>0</v>
      </c>
      <c r="E116" s="67">
        <v>0</v>
      </c>
      <c r="F116" s="66">
        <v>0</v>
      </c>
      <c r="G116" s="30">
        <v>0</v>
      </c>
      <c r="H116" s="31">
        <v>0</v>
      </c>
      <c r="I116" s="66">
        <v>0</v>
      </c>
      <c r="J116" s="30">
        <v>0</v>
      </c>
      <c r="K116" s="31">
        <v>0</v>
      </c>
      <c r="L116" s="66">
        <v>0</v>
      </c>
      <c r="M116" s="30">
        <v>0</v>
      </c>
      <c r="N116" s="31">
        <v>0</v>
      </c>
      <c r="O116" s="66">
        <v>0</v>
      </c>
      <c r="P116" s="30">
        <v>0</v>
      </c>
      <c r="Q116" s="31">
        <v>0</v>
      </c>
      <c r="R116" s="66">
        <v>0</v>
      </c>
    </row>
    <row r="117" spans="1:18" x14ac:dyDescent="0.15">
      <c r="A117" s="33"/>
      <c r="B117" s="29" t="s">
        <v>37</v>
      </c>
      <c r="C117" s="29" t="s">
        <v>38</v>
      </c>
      <c r="D117" s="30">
        <v>0</v>
      </c>
      <c r="E117" s="67">
        <v>0</v>
      </c>
      <c r="F117" s="66">
        <v>0</v>
      </c>
      <c r="G117" s="30">
        <v>0</v>
      </c>
      <c r="H117" s="31">
        <v>0</v>
      </c>
      <c r="I117" s="66">
        <v>0</v>
      </c>
      <c r="J117" s="30">
        <v>0</v>
      </c>
      <c r="K117" s="31">
        <v>0</v>
      </c>
      <c r="L117" s="66">
        <v>0</v>
      </c>
      <c r="M117" s="30">
        <v>0</v>
      </c>
      <c r="N117" s="31">
        <v>0</v>
      </c>
      <c r="O117" s="66">
        <v>0</v>
      </c>
      <c r="P117" s="30">
        <v>0</v>
      </c>
      <c r="Q117" s="31">
        <v>0</v>
      </c>
      <c r="R117" s="66">
        <v>0</v>
      </c>
    </row>
    <row r="118" spans="1:18" x14ac:dyDescent="0.15">
      <c r="A118" s="33"/>
      <c r="B118" s="34" t="s">
        <v>39</v>
      </c>
      <c r="C118" s="34" t="s">
        <v>40</v>
      </c>
      <c r="D118" s="30">
        <v>0</v>
      </c>
      <c r="E118" s="67">
        <v>0</v>
      </c>
      <c r="F118" s="66">
        <v>0</v>
      </c>
      <c r="G118" s="30">
        <v>0</v>
      </c>
      <c r="H118" s="31">
        <v>0</v>
      </c>
      <c r="I118" s="66">
        <v>0</v>
      </c>
      <c r="J118" s="30">
        <v>0</v>
      </c>
      <c r="K118" s="31">
        <v>0</v>
      </c>
      <c r="L118" s="66">
        <v>0</v>
      </c>
      <c r="M118" s="30">
        <v>0</v>
      </c>
      <c r="N118" s="31">
        <v>0</v>
      </c>
      <c r="O118" s="66">
        <v>0</v>
      </c>
      <c r="P118" s="30">
        <v>0</v>
      </c>
      <c r="Q118" s="31">
        <v>0</v>
      </c>
      <c r="R118" s="66">
        <v>0</v>
      </c>
    </row>
    <row r="119" spans="1:18" x14ac:dyDescent="0.15">
      <c r="A119" s="33"/>
      <c r="B119" s="34" t="s">
        <v>42</v>
      </c>
      <c r="C119" s="34" t="s">
        <v>43</v>
      </c>
      <c r="D119" s="30">
        <v>0</v>
      </c>
      <c r="E119" s="67">
        <v>0</v>
      </c>
      <c r="F119" s="66">
        <v>6.25E-2</v>
      </c>
      <c r="G119" s="30">
        <v>0</v>
      </c>
      <c r="H119" s="31">
        <v>0</v>
      </c>
      <c r="I119" s="66">
        <v>9.375E-2</v>
      </c>
      <c r="J119" s="30">
        <v>0</v>
      </c>
      <c r="K119" s="31">
        <v>0</v>
      </c>
      <c r="L119" s="66">
        <v>0.4375</v>
      </c>
      <c r="M119" s="30">
        <v>0</v>
      </c>
      <c r="N119" s="31">
        <v>0</v>
      </c>
      <c r="O119" s="66">
        <v>0.15625</v>
      </c>
      <c r="P119" s="30">
        <v>0</v>
      </c>
      <c r="Q119" s="31">
        <v>0</v>
      </c>
      <c r="R119" s="66">
        <v>0.21875</v>
      </c>
    </row>
    <row r="120" spans="1:18" x14ac:dyDescent="0.15">
      <c r="A120" s="33"/>
      <c r="B120" s="29" t="s">
        <v>71</v>
      </c>
      <c r="C120" s="52" t="s">
        <v>72</v>
      </c>
      <c r="D120" s="30">
        <v>0</v>
      </c>
      <c r="E120" s="67">
        <v>0</v>
      </c>
      <c r="F120" s="66">
        <v>0</v>
      </c>
      <c r="G120" s="30">
        <v>0</v>
      </c>
      <c r="H120" s="31">
        <v>0</v>
      </c>
      <c r="I120" s="66">
        <v>0</v>
      </c>
      <c r="J120" s="30">
        <v>0</v>
      </c>
      <c r="K120" s="31">
        <v>0</v>
      </c>
      <c r="L120" s="66">
        <v>0</v>
      </c>
      <c r="M120" s="30">
        <v>0</v>
      </c>
      <c r="N120" s="31">
        <v>0</v>
      </c>
      <c r="O120" s="66">
        <v>0</v>
      </c>
      <c r="P120" s="30">
        <v>0</v>
      </c>
      <c r="Q120" s="31">
        <v>0</v>
      </c>
      <c r="R120" s="66">
        <v>0</v>
      </c>
    </row>
    <row r="121" spans="1:18" x14ac:dyDescent="0.15">
      <c r="A121" s="33"/>
      <c r="B121" s="34" t="s">
        <v>73</v>
      </c>
      <c r="C121" s="34" t="s">
        <v>74</v>
      </c>
      <c r="D121" s="30">
        <v>0</v>
      </c>
      <c r="E121" s="67">
        <v>0</v>
      </c>
      <c r="F121" s="66">
        <v>0</v>
      </c>
      <c r="G121" s="30">
        <v>0</v>
      </c>
      <c r="H121" s="31">
        <v>0</v>
      </c>
      <c r="I121" s="66">
        <v>0</v>
      </c>
      <c r="J121" s="30">
        <v>0</v>
      </c>
      <c r="K121" s="31">
        <v>0</v>
      </c>
      <c r="L121" s="66">
        <v>0</v>
      </c>
      <c r="M121" s="30">
        <v>0</v>
      </c>
      <c r="N121" s="31">
        <v>0</v>
      </c>
      <c r="O121" s="66">
        <v>0</v>
      </c>
      <c r="P121" s="30">
        <v>0</v>
      </c>
      <c r="Q121" s="31">
        <v>0</v>
      </c>
      <c r="R121" s="66">
        <v>0</v>
      </c>
    </row>
    <row r="122" spans="1:18" x14ac:dyDescent="0.15">
      <c r="A122" s="33"/>
      <c r="B122" s="29" t="s">
        <v>46</v>
      </c>
      <c r="C122" s="52" t="s">
        <v>47</v>
      </c>
      <c r="D122" s="30">
        <v>0</v>
      </c>
      <c r="E122" s="67">
        <v>0</v>
      </c>
      <c r="F122" s="66">
        <v>0</v>
      </c>
      <c r="G122" s="30">
        <v>0</v>
      </c>
      <c r="H122" s="31">
        <v>0</v>
      </c>
      <c r="I122" s="66">
        <v>0</v>
      </c>
      <c r="J122" s="30">
        <v>0</v>
      </c>
      <c r="K122" s="31">
        <v>0</v>
      </c>
      <c r="L122" s="66">
        <v>0</v>
      </c>
      <c r="M122" s="30">
        <v>0</v>
      </c>
      <c r="N122" s="31">
        <v>0</v>
      </c>
      <c r="O122" s="66">
        <v>0</v>
      </c>
      <c r="P122" s="30">
        <v>0</v>
      </c>
      <c r="Q122" s="31">
        <v>0</v>
      </c>
      <c r="R122" s="66">
        <v>0</v>
      </c>
    </row>
    <row r="123" spans="1:18" x14ac:dyDescent="0.15">
      <c r="A123" s="33"/>
      <c r="B123" s="29" t="s">
        <v>48</v>
      </c>
      <c r="C123" s="52" t="s">
        <v>49</v>
      </c>
      <c r="D123" s="30">
        <v>0</v>
      </c>
      <c r="E123" s="67">
        <v>0</v>
      </c>
      <c r="F123" s="66">
        <v>0</v>
      </c>
      <c r="G123" s="30">
        <v>0</v>
      </c>
      <c r="H123" s="31">
        <v>0</v>
      </c>
      <c r="I123" s="66">
        <v>0</v>
      </c>
      <c r="J123" s="30">
        <v>0</v>
      </c>
      <c r="K123" s="31">
        <v>0</v>
      </c>
      <c r="L123" s="66">
        <v>0</v>
      </c>
      <c r="M123" s="30">
        <v>0</v>
      </c>
      <c r="N123" s="31">
        <v>0</v>
      </c>
      <c r="O123" s="66">
        <v>0</v>
      </c>
      <c r="P123" s="30">
        <v>0</v>
      </c>
      <c r="Q123" s="31">
        <v>0</v>
      </c>
      <c r="R123" s="66">
        <v>0</v>
      </c>
    </row>
    <row r="124" spans="1:18" x14ac:dyDescent="0.15">
      <c r="A124" s="33"/>
      <c r="B124" s="29" t="s">
        <v>50</v>
      </c>
      <c r="C124" s="29" t="s">
        <v>51</v>
      </c>
      <c r="D124" s="30">
        <v>0</v>
      </c>
      <c r="E124" s="67">
        <v>0</v>
      </c>
      <c r="F124" s="66">
        <v>0</v>
      </c>
      <c r="G124" s="30">
        <v>0</v>
      </c>
      <c r="H124" s="31">
        <v>0</v>
      </c>
      <c r="I124" s="66">
        <v>0</v>
      </c>
      <c r="J124" s="30">
        <v>0</v>
      </c>
      <c r="K124" s="31">
        <v>0</v>
      </c>
      <c r="L124" s="66">
        <v>0</v>
      </c>
      <c r="M124" s="30">
        <v>0</v>
      </c>
      <c r="N124" s="31">
        <v>0</v>
      </c>
      <c r="O124" s="66">
        <v>0</v>
      </c>
      <c r="P124" s="30">
        <v>0</v>
      </c>
      <c r="Q124" s="31">
        <v>0</v>
      </c>
      <c r="R124" s="66">
        <v>0</v>
      </c>
    </row>
    <row r="125" spans="1:18" x14ac:dyDescent="0.15">
      <c r="A125" s="33"/>
      <c r="B125" s="34" t="s">
        <v>75</v>
      </c>
      <c r="C125" s="34" t="s">
        <v>76</v>
      </c>
      <c r="D125" s="30">
        <v>0</v>
      </c>
      <c r="E125" s="67">
        <v>0</v>
      </c>
      <c r="F125" s="66">
        <v>0</v>
      </c>
      <c r="G125" s="30">
        <v>0</v>
      </c>
      <c r="H125" s="31">
        <v>0</v>
      </c>
      <c r="I125" s="66">
        <v>0</v>
      </c>
      <c r="J125" s="30">
        <v>0</v>
      </c>
      <c r="K125" s="31">
        <v>0</v>
      </c>
      <c r="L125" s="66">
        <v>0</v>
      </c>
      <c r="M125" s="30">
        <v>0</v>
      </c>
      <c r="N125" s="31">
        <v>3.125E-2</v>
      </c>
      <c r="O125" s="66">
        <v>3.125E-2</v>
      </c>
      <c r="P125" s="30">
        <v>0</v>
      </c>
      <c r="Q125" s="31">
        <v>0</v>
      </c>
      <c r="R125" s="66">
        <v>0</v>
      </c>
    </row>
    <row r="126" spans="1:18" x14ac:dyDescent="0.15">
      <c r="A126" s="33"/>
      <c r="B126" s="29" t="s">
        <v>52</v>
      </c>
      <c r="C126" s="29" t="s">
        <v>53</v>
      </c>
      <c r="D126" s="30">
        <v>0</v>
      </c>
      <c r="E126" s="67">
        <v>0</v>
      </c>
      <c r="F126" s="32">
        <v>0</v>
      </c>
      <c r="G126" s="30">
        <v>0</v>
      </c>
      <c r="H126" s="67">
        <v>0</v>
      </c>
      <c r="I126" s="32">
        <v>0</v>
      </c>
      <c r="J126" s="30">
        <v>0</v>
      </c>
      <c r="K126" s="67">
        <v>0</v>
      </c>
      <c r="L126" s="32">
        <v>0</v>
      </c>
      <c r="M126" s="30">
        <v>0</v>
      </c>
      <c r="N126" s="67">
        <v>0</v>
      </c>
      <c r="O126" s="32">
        <v>0</v>
      </c>
      <c r="P126" s="30">
        <v>0</v>
      </c>
      <c r="Q126" s="67">
        <v>0</v>
      </c>
      <c r="R126" s="32">
        <v>0</v>
      </c>
    </row>
    <row r="127" spans="1:18" x14ac:dyDescent="0.15">
      <c r="A127" s="33"/>
      <c r="B127" s="29" t="s">
        <v>77</v>
      </c>
      <c r="C127" s="52" t="s">
        <v>78</v>
      </c>
      <c r="D127" s="30">
        <v>0</v>
      </c>
      <c r="E127" s="67">
        <v>0</v>
      </c>
      <c r="F127" s="32">
        <v>0</v>
      </c>
      <c r="G127" s="30">
        <v>0</v>
      </c>
      <c r="H127" s="67">
        <v>0</v>
      </c>
      <c r="I127" s="32">
        <v>0</v>
      </c>
      <c r="J127" s="30">
        <v>0</v>
      </c>
      <c r="K127" s="67">
        <v>0</v>
      </c>
      <c r="L127" s="32">
        <v>0</v>
      </c>
      <c r="M127" s="30">
        <v>0</v>
      </c>
      <c r="N127" s="67">
        <v>0</v>
      </c>
      <c r="O127" s="32">
        <v>0</v>
      </c>
      <c r="P127" s="30">
        <v>0</v>
      </c>
      <c r="Q127" s="67">
        <v>0</v>
      </c>
      <c r="R127" s="32">
        <v>0</v>
      </c>
    </row>
    <row r="128" spans="1:18" x14ac:dyDescent="0.15">
      <c r="A128" s="33"/>
      <c r="B128" s="29" t="s">
        <v>79</v>
      </c>
      <c r="C128" s="52" t="s">
        <v>80</v>
      </c>
      <c r="D128" s="30">
        <v>0</v>
      </c>
      <c r="E128" s="67">
        <v>0</v>
      </c>
      <c r="F128" s="32">
        <v>0</v>
      </c>
      <c r="G128" s="30">
        <v>0</v>
      </c>
      <c r="H128" s="67">
        <v>0</v>
      </c>
      <c r="I128" s="32">
        <v>0</v>
      </c>
      <c r="J128" s="30">
        <v>0</v>
      </c>
      <c r="K128" s="67">
        <v>0</v>
      </c>
      <c r="L128" s="32">
        <v>0</v>
      </c>
      <c r="M128" s="30">
        <v>0</v>
      </c>
      <c r="N128" s="67">
        <v>0</v>
      </c>
      <c r="O128" s="32">
        <v>0</v>
      </c>
      <c r="P128" s="30">
        <v>0</v>
      </c>
      <c r="Q128" s="67">
        <v>0</v>
      </c>
      <c r="R128" s="32">
        <v>0</v>
      </c>
    </row>
    <row r="129" spans="1:18" x14ac:dyDescent="0.15">
      <c r="A129" s="35"/>
      <c r="B129" s="36" t="s">
        <v>54</v>
      </c>
      <c r="C129" s="36" t="s">
        <v>55</v>
      </c>
      <c r="D129" s="37">
        <v>0</v>
      </c>
      <c r="E129" s="68">
        <v>0</v>
      </c>
      <c r="F129" s="39" t="s">
        <v>84</v>
      </c>
      <c r="G129" s="37">
        <v>0</v>
      </c>
      <c r="H129" s="68">
        <v>0</v>
      </c>
      <c r="I129" s="39" t="s">
        <v>84</v>
      </c>
      <c r="J129" s="37">
        <v>0</v>
      </c>
      <c r="K129" s="68">
        <v>0</v>
      </c>
      <c r="L129" s="39" t="s">
        <v>84</v>
      </c>
      <c r="M129" s="37">
        <v>0</v>
      </c>
      <c r="N129" s="68">
        <v>0</v>
      </c>
      <c r="O129" s="39" t="s">
        <v>84</v>
      </c>
      <c r="P129" s="37">
        <v>0</v>
      </c>
      <c r="Q129" s="68">
        <v>0</v>
      </c>
      <c r="R129" s="39" t="s">
        <v>84</v>
      </c>
    </row>
    <row r="130" spans="1:18" x14ac:dyDescent="0.15">
      <c r="A130" s="53"/>
      <c r="C130" s="40" t="s">
        <v>81</v>
      </c>
      <c r="D130" s="54">
        <f t="shared" ref="D130:R130" si="26">AVERAGE(D113:D115)</f>
        <v>0</v>
      </c>
      <c r="E130" s="55">
        <f t="shared" si="26"/>
        <v>0</v>
      </c>
      <c r="F130" s="56">
        <f t="shared" si="26"/>
        <v>0</v>
      </c>
      <c r="G130" s="54">
        <f t="shared" si="26"/>
        <v>0</v>
      </c>
      <c r="H130" s="55">
        <f t="shared" si="26"/>
        <v>0</v>
      </c>
      <c r="I130" s="56">
        <f t="shared" si="26"/>
        <v>0</v>
      </c>
      <c r="J130" s="54">
        <f t="shared" si="26"/>
        <v>0</v>
      </c>
      <c r="K130" s="55">
        <f t="shared" si="26"/>
        <v>0</v>
      </c>
      <c r="L130" s="56">
        <f t="shared" si="26"/>
        <v>0</v>
      </c>
      <c r="M130" s="54">
        <f t="shared" si="26"/>
        <v>0</v>
      </c>
      <c r="N130" s="55">
        <f t="shared" si="26"/>
        <v>1.0416666666666666E-2</v>
      </c>
      <c r="O130" s="56">
        <f t="shared" si="26"/>
        <v>4.1666666666666664E-2</v>
      </c>
      <c r="P130" s="54">
        <f t="shared" si="26"/>
        <v>0</v>
      </c>
      <c r="Q130" s="55">
        <f t="shared" si="26"/>
        <v>0</v>
      </c>
      <c r="R130" s="56">
        <f t="shared" si="26"/>
        <v>0</v>
      </c>
    </row>
    <row r="131" spans="1:18" x14ac:dyDescent="0.15">
      <c r="B131" s="29"/>
      <c r="C131" s="40" t="s">
        <v>56</v>
      </c>
      <c r="D131" s="41">
        <f t="shared" ref="D131:R131" si="27">AVERAGE(D116:D119)</f>
        <v>0</v>
      </c>
      <c r="E131" s="57">
        <f t="shared" si="27"/>
        <v>0</v>
      </c>
      <c r="F131" s="43">
        <f t="shared" si="27"/>
        <v>1.5625E-2</v>
      </c>
      <c r="G131" s="41">
        <f t="shared" si="27"/>
        <v>0</v>
      </c>
      <c r="H131" s="57">
        <f t="shared" si="27"/>
        <v>0</v>
      </c>
      <c r="I131" s="43">
        <f t="shared" si="27"/>
        <v>2.34375E-2</v>
      </c>
      <c r="J131" s="41">
        <f t="shared" si="27"/>
        <v>0</v>
      </c>
      <c r="K131" s="57">
        <f t="shared" si="27"/>
        <v>0</v>
      </c>
      <c r="L131" s="43">
        <f t="shared" si="27"/>
        <v>0.109375</v>
      </c>
      <c r="M131" s="41">
        <f t="shared" si="27"/>
        <v>0</v>
      </c>
      <c r="N131" s="57">
        <f t="shared" si="27"/>
        <v>0</v>
      </c>
      <c r="O131" s="43">
        <f t="shared" si="27"/>
        <v>3.90625E-2</v>
      </c>
      <c r="P131" s="41">
        <f t="shared" si="27"/>
        <v>0</v>
      </c>
      <c r="Q131" s="57">
        <f t="shared" si="27"/>
        <v>0</v>
      </c>
      <c r="R131" s="43">
        <f t="shared" si="27"/>
        <v>5.46875E-2</v>
      </c>
    </row>
    <row r="132" spans="1:18" x14ac:dyDescent="0.15">
      <c r="B132" s="58"/>
      <c r="C132" s="40" t="s">
        <v>57</v>
      </c>
      <c r="D132" s="41">
        <f t="shared" ref="D132:R132" si="28">AVERAGE(D120:D123)</f>
        <v>0</v>
      </c>
      <c r="E132" s="57">
        <f t="shared" si="28"/>
        <v>0</v>
      </c>
      <c r="F132" s="43">
        <f t="shared" si="28"/>
        <v>0</v>
      </c>
      <c r="G132" s="41">
        <f t="shared" si="28"/>
        <v>0</v>
      </c>
      <c r="H132" s="57">
        <f t="shared" si="28"/>
        <v>0</v>
      </c>
      <c r="I132" s="43">
        <f t="shared" si="28"/>
        <v>0</v>
      </c>
      <c r="J132" s="41">
        <f t="shared" si="28"/>
        <v>0</v>
      </c>
      <c r="K132" s="57">
        <f t="shared" si="28"/>
        <v>0</v>
      </c>
      <c r="L132" s="43">
        <f t="shared" si="28"/>
        <v>0</v>
      </c>
      <c r="M132" s="41">
        <f t="shared" si="28"/>
        <v>0</v>
      </c>
      <c r="N132" s="57">
        <f t="shared" si="28"/>
        <v>0</v>
      </c>
      <c r="O132" s="43">
        <f t="shared" si="28"/>
        <v>0</v>
      </c>
      <c r="P132" s="41">
        <f t="shared" si="28"/>
        <v>0</v>
      </c>
      <c r="Q132" s="57">
        <f t="shared" si="28"/>
        <v>0</v>
      </c>
      <c r="R132" s="43">
        <f t="shared" si="28"/>
        <v>0</v>
      </c>
    </row>
    <row r="133" spans="1:18" x14ac:dyDescent="0.15">
      <c r="B133" s="59"/>
      <c r="C133" s="40" t="s">
        <v>58</v>
      </c>
      <c r="D133" s="41">
        <f t="shared" ref="D133:R133" si="29">AVERAGE(D124:D126)</f>
        <v>0</v>
      </c>
      <c r="E133" s="57">
        <f t="shared" si="29"/>
        <v>0</v>
      </c>
      <c r="F133" s="43">
        <f t="shared" si="29"/>
        <v>0</v>
      </c>
      <c r="G133" s="41">
        <f t="shared" si="29"/>
        <v>0</v>
      </c>
      <c r="H133" s="57">
        <f t="shared" si="29"/>
        <v>0</v>
      </c>
      <c r="I133" s="43">
        <f t="shared" si="29"/>
        <v>0</v>
      </c>
      <c r="J133" s="41">
        <f t="shared" si="29"/>
        <v>0</v>
      </c>
      <c r="K133" s="57">
        <f t="shared" si="29"/>
        <v>0</v>
      </c>
      <c r="L133" s="43">
        <f t="shared" si="29"/>
        <v>0</v>
      </c>
      <c r="M133" s="41">
        <f t="shared" si="29"/>
        <v>0</v>
      </c>
      <c r="N133" s="57">
        <f t="shared" si="29"/>
        <v>1.0416666666666666E-2</v>
      </c>
      <c r="O133" s="43">
        <f t="shared" si="29"/>
        <v>1.0416666666666666E-2</v>
      </c>
      <c r="P133" s="41">
        <f t="shared" si="29"/>
        <v>0</v>
      </c>
      <c r="Q133" s="57">
        <f t="shared" si="29"/>
        <v>0</v>
      </c>
      <c r="R133" s="43">
        <f t="shared" si="29"/>
        <v>0</v>
      </c>
    </row>
    <row r="134" spans="1:18" x14ac:dyDescent="0.15">
      <c r="A134" s="60"/>
      <c r="B134" s="60"/>
      <c r="C134" s="40" t="s">
        <v>82</v>
      </c>
      <c r="D134" s="41">
        <f t="shared" ref="D134:R134" si="30">AVERAGE(D127:D128)</f>
        <v>0</v>
      </c>
      <c r="E134" s="57">
        <f t="shared" si="30"/>
        <v>0</v>
      </c>
      <c r="F134" s="43">
        <f t="shared" si="30"/>
        <v>0</v>
      </c>
      <c r="G134" s="41">
        <f t="shared" si="30"/>
        <v>0</v>
      </c>
      <c r="H134" s="57">
        <f t="shared" si="30"/>
        <v>0</v>
      </c>
      <c r="I134" s="43">
        <f t="shared" si="30"/>
        <v>0</v>
      </c>
      <c r="J134" s="41">
        <f t="shared" si="30"/>
        <v>0</v>
      </c>
      <c r="K134" s="57">
        <f t="shared" si="30"/>
        <v>0</v>
      </c>
      <c r="L134" s="43">
        <f t="shared" si="30"/>
        <v>0</v>
      </c>
      <c r="M134" s="41">
        <f t="shared" si="30"/>
        <v>0</v>
      </c>
      <c r="N134" s="57">
        <f t="shared" si="30"/>
        <v>0</v>
      </c>
      <c r="O134" s="43">
        <f t="shared" si="30"/>
        <v>0</v>
      </c>
      <c r="P134" s="41">
        <f t="shared" si="30"/>
        <v>0</v>
      </c>
      <c r="Q134" s="57">
        <f t="shared" si="30"/>
        <v>0</v>
      </c>
      <c r="R134" s="43">
        <f t="shared" si="30"/>
        <v>0</v>
      </c>
    </row>
    <row r="135" spans="1:18" x14ac:dyDescent="0.15">
      <c r="A135" s="61"/>
      <c r="B135" s="29"/>
      <c r="C135" s="40" t="s">
        <v>59</v>
      </c>
      <c r="D135" s="46">
        <f t="shared" ref="D135:R135" si="31">D129</f>
        <v>0</v>
      </c>
      <c r="E135" s="62">
        <f t="shared" si="31"/>
        <v>0</v>
      </c>
      <c r="F135" s="48" t="str">
        <f t="shared" si="31"/>
        <v>NA</v>
      </c>
      <c r="G135" s="46">
        <f t="shared" si="31"/>
        <v>0</v>
      </c>
      <c r="H135" s="62">
        <f t="shared" si="31"/>
        <v>0</v>
      </c>
      <c r="I135" s="48" t="str">
        <f t="shared" si="31"/>
        <v>NA</v>
      </c>
      <c r="J135" s="46">
        <f t="shared" si="31"/>
        <v>0</v>
      </c>
      <c r="K135" s="62">
        <f t="shared" si="31"/>
        <v>0</v>
      </c>
      <c r="L135" s="48" t="str">
        <f t="shared" si="31"/>
        <v>NA</v>
      </c>
      <c r="M135" s="46">
        <f t="shared" si="31"/>
        <v>0</v>
      </c>
      <c r="N135" s="62">
        <f t="shared" si="31"/>
        <v>0</v>
      </c>
      <c r="O135" s="48" t="str">
        <f t="shared" si="31"/>
        <v>NA</v>
      </c>
      <c r="P135" s="46">
        <f t="shared" si="31"/>
        <v>0</v>
      </c>
      <c r="Q135" s="62">
        <f t="shared" si="31"/>
        <v>0</v>
      </c>
      <c r="R135" s="48" t="str">
        <f t="shared" si="31"/>
        <v>NA</v>
      </c>
    </row>
  </sheetData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EADE2305CD14BB275F27F177D2C4F" ma:contentTypeVersion="0" ma:contentTypeDescription="Create a new document." ma:contentTypeScope="" ma:versionID="ea08725e00096e5ee0c62e27a53c819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DA809BA-AE2C-4EEC-87E0-507004B858A9}"/>
</file>

<file path=customXml/itemProps2.xml><?xml version="1.0" encoding="utf-8"?>
<ds:datastoreItem xmlns:ds="http://schemas.openxmlformats.org/officeDocument/2006/customXml" ds:itemID="{223B9F11-E5B1-423F-8718-339A20851285}"/>
</file>

<file path=customXml/itemProps3.xml><?xml version="1.0" encoding="utf-8"?>
<ds:datastoreItem xmlns:ds="http://schemas.openxmlformats.org/officeDocument/2006/customXml" ds:itemID="{4C97D6C4-7BBC-4B2D-8A3B-3BE52569BE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E - Water Quality Data</vt:lpstr>
      <vt:lpstr>Appendix F - Ops Model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Allen</dc:creator>
  <cp:lastModifiedBy>Maryalice Fischer</cp:lastModifiedBy>
  <dcterms:created xsi:type="dcterms:W3CDTF">2016-06-20T17:47:28Z</dcterms:created>
  <dcterms:modified xsi:type="dcterms:W3CDTF">2016-11-22T14:20:47Z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0x0101005FEEADE2305CD14BB275F27F177D2C4F</vt:lpwstr>
  </property>
</Properties>
</file>