
<file path=[Content_Types].xml><?xml version="1.0" encoding="utf-8"?>
<Types xmlns="http://schemas.openxmlformats.org/package/2006/content-types">
  <Override PartName="/xl/chartsheets/sheet46.xml" ContentType="application/vnd.openxmlformats-officedocument.spreadsheetml.chartsheet+xml"/>
  <Override PartName="/xl/chartsheets/sheet93.xml" ContentType="application/vnd.openxmlformats-officedocument.spreadsheetml.chartsheet+xml"/>
  <Override PartName="/xl/drawings/drawing97.xml" ContentType="application/vnd.openxmlformats-officedocument.drawing+xml"/>
  <Override PartName="/xl/chartsheets/sheet2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71.xml" ContentType="application/vnd.openxmlformats-officedocument.spreadsheetml.chartsheet+xml"/>
  <Override PartName="/xl/chartsheets/sheet82.xml" ContentType="application/vnd.openxmlformats-officedocument.spreadsheetml.chart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drawings/drawing86.xml" ContentType="application/vnd.openxmlformats-officedocument.drawing+xml"/>
  <Override PartName="/xl/chartsheets/sheet13.xml" ContentType="application/vnd.openxmlformats-officedocument.spreadsheetml.chartsheet+xml"/>
  <Override PartName="/xl/chartsheets/sheet60.xml" ContentType="application/vnd.openxmlformats-officedocument.spreadsheetml.chart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+xml"/>
  <Override PartName="/xl/charts/chart10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drawings/drawing53.xml" ContentType="application/vnd.openxmlformats-officedocument.drawing+xml"/>
  <Override PartName="/xl/charts/chart96.xml" ContentType="application/vnd.openxmlformats-officedocument.drawingml.char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42.xml" ContentType="application/vnd.openxmlformats-officedocument.drawing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drawings/drawing113.xml" ContentType="application/vnd.openxmlformats-officedocument.drawing+xml"/>
  <Override PartName="/xl/chartsheets/sheet4.xml" ContentType="application/vnd.openxmlformats-officedocument.spreadsheetml.chartsheet+xml"/>
  <Override PartName="/xl/chartsheets/sheet98.xml" ContentType="application/vnd.openxmlformats-officedocument.spreadsheetml.chart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63.xml" ContentType="application/vnd.openxmlformats-officedocument.drawingml.chart+xml"/>
  <Override PartName="/xl/drawings/drawing102.xml" ContentType="application/vnd.openxmlformats-officedocument.drawing+xml"/>
  <Override PartName="/xl/charts/chart112.xml" ContentType="application/vnd.openxmlformats-officedocument.drawingml.chart+xml"/>
  <Override PartName="/xl/chartsheets/sheet87.xml" ContentType="application/vnd.openxmlformats-officedocument.spreadsheetml.chartsheet+xml"/>
  <Override PartName="/xl/chartsheets/sheet113.xml" ContentType="application/vnd.openxmlformats-officedocument.spreadsheetml.chartsheet+xml"/>
  <Override PartName="/xl/charts/chart52.xml" ContentType="application/vnd.openxmlformats-officedocument.drawingml.chart+xml"/>
  <Override PartName="/xl/charts/chart101.xml" ContentType="application/vnd.openxmlformats-officedocument.drawingml.chart+xml"/>
  <Override PartName="/xl/chartsheets/sheet29.xml" ContentType="application/vnd.openxmlformats-officedocument.spreadsheetml.chartsheet+xml"/>
  <Override PartName="/xl/chartsheets/sheet76.xml" ContentType="application/vnd.openxmlformats-officedocument.spreadsheetml.chartsheet+xml"/>
  <Override PartName="/xl/chartsheets/sheet102.xml" ContentType="application/vnd.openxmlformats-officedocument.spreadsheetml.chartshee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heets/sheet18.xml" ContentType="application/vnd.openxmlformats-officedocument.spreadsheetml.chartsheet+xml"/>
  <Override PartName="/xl/chartsheets/sheet54.xml" ContentType="application/vnd.openxmlformats-officedocument.spreadsheetml.chartsheet+xml"/>
  <Override PartName="/xl/chartsheets/sheet65.xml" ContentType="application/vnd.openxmlformats-officedocument.spreadsheetml.chartsheet+xml"/>
  <Override PartName="/xl/drawings/drawing69.xml" ContentType="application/vnd.openxmlformats-officedocument.drawing+xml"/>
  <Override PartName="/xl/chartsheets/sheet43.xml" ContentType="application/vnd.openxmlformats-officedocument.spreadsheetml.chartsheet+xml"/>
  <Override PartName="/xl/chartsheets/sheet90.xml" ContentType="application/vnd.openxmlformats-officedocument.spreadsheetml.chartsheet+xml"/>
  <Override PartName="/xl/drawings/drawing7.xml" ContentType="application/vnd.openxmlformats-officedocument.drawing+xml"/>
  <Override PartName="/xl/drawings/drawing58.xml" ContentType="application/vnd.openxmlformats-officedocument.drawing+xml"/>
  <Override PartName="/xl/chartsheets/sheet32.xml" ContentType="application/vnd.openxmlformats-officedocument.spreadsheetml.chartsheet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charts/chart79.xml" ContentType="application/vnd.openxmlformats-officedocument.drawingml.chart+xml"/>
  <Override PartName="/xl/drawings/drawing83.xml" ContentType="application/vnd.openxmlformats-officedocument.drawing+xml"/>
  <Override PartName="/xl/drawings/drawing94.xml" ContentType="application/vnd.openxmlformats-officedocument.drawing+xml"/>
  <Override PartName="/xl/chartsheets/sheet9.xml" ContentType="application/vnd.openxmlformats-officedocument.spreadsheetml.chartsheet+xml"/>
  <Override PartName="/xl/chartsheets/sheet21.xml" ContentType="application/vnd.openxmlformats-officedocument.spreadsheetml.chartsheet+xml"/>
  <Override PartName="/xl/charts/chart1.xml" ContentType="application/vnd.openxmlformats-officedocument.drawingml.chart+xml"/>
  <Override PartName="/xl/drawings/drawing25.xml" ContentType="application/vnd.openxmlformats-officedocument.drawing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drawings/drawing72.xml" ContentType="application/vnd.openxmlformats-officedocument.drawing+xml"/>
  <Override PartName="/xl/drawings/drawing107.xml" ContentType="application/vnd.openxmlformats-officedocument.drawing+xml"/>
  <Override PartName="/docProps/app.xml" ContentType="application/vnd.openxmlformats-officedocument.extended-properties+xml"/>
  <Override PartName="/xl/chartsheets/sheet10.xml" ContentType="application/vnd.openxmlformats-officedocument.spreadsheetml.chartsheet+xml"/>
  <Override PartName="/xl/chartsheets/sheet107.xml" ContentType="application/vnd.openxmlformats-officedocument.spreadsheetml.chartsheet+xml"/>
  <Override PartName="/xl/drawings/drawing14.xml" ContentType="application/vnd.openxmlformats-officedocument.drawing+xml"/>
  <Override PartName="/xl/charts/chart46.xml" ContentType="application/vnd.openxmlformats-officedocument.drawingml.chart+xml"/>
  <Override PartName="/xl/drawings/drawing61.xml" ContentType="application/vnd.openxmlformats-officedocument.drawing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35.xml" ContentType="application/vnd.openxmlformats-officedocument.drawingml.chart+xml"/>
  <Override PartName="/xl/drawings/drawing50.xml" ContentType="application/vnd.openxmlformats-officedocument.drawing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chartsheets/sheet59.xml" ContentType="application/vnd.openxmlformats-officedocument.spreadsheetml.chartsheet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71.xml" ContentType="application/vnd.openxmlformats-officedocument.drawingml.chart+xml"/>
  <Override PartName="/xl/drawings/drawing110.xml" ContentType="application/vnd.openxmlformats-officedocument.drawing+xml"/>
  <Override PartName="/xl/chartsheets/sheet1.xml" ContentType="application/vnd.openxmlformats-officedocument.spreadsheetml.chartsheet+xml"/>
  <Override PartName="/xl/chartsheets/sheet48.xml" ContentType="application/vnd.openxmlformats-officedocument.spreadsheetml.chartsheet+xml"/>
  <Override PartName="/xl/chartsheets/sheet95.xml" ContentType="application/vnd.openxmlformats-officedocument.spreadsheetml.chartsheet+xml"/>
  <Override PartName="/xl/chartsheets/sheet110.xml" ContentType="application/vnd.openxmlformats-officedocument.spreadsheetml.chartsheet+xml"/>
  <Override PartName="/xl/charts/chart60.xml" ContentType="application/vnd.openxmlformats-officedocument.drawingml.chart+xml"/>
  <Override PartName="/xl/drawings/drawing99.xml" ContentType="application/vnd.openxmlformats-officedocument.drawing+xml"/>
  <Override PartName="/xl/chartsheets/sheet2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73.xml" ContentType="application/vnd.openxmlformats-officedocument.spreadsheetml.chartsheet+xml"/>
  <Override PartName="/xl/chartsheets/sheet84.xml" ContentType="application/vnd.openxmlformats-officedocument.spreadsheetml.chartsheet+xml"/>
  <Override PartName="/xl/charts/chart6.xml" ContentType="application/vnd.openxmlformats-officedocument.drawingml.chart+xml"/>
  <Override PartName="/xl/drawings/drawing88.xml" ContentType="application/vnd.openxmlformats-officedocument.drawing+xml"/>
  <Override PartName="/xl/chartsheets/sheet15.xml" ContentType="application/vnd.openxmlformats-officedocument.spreadsheetml.chartsheet+xml"/>
  <Override PartName="/xl/chartsheets/sheet62.xml" ContentType="application/vnd.openxmlformats-officedocument.spreadsheetml.chartsheet+xml"/>
  <Override PartName="/xl/drawings/drawing19.xml" ContentType="application/vnd.openxmlformats-officedocument.drawing+xml"/>
  <Override PartName="/xl/drawings/drawing66.xml" ContentType="application/vnd.openxmlformats-officedocument.drawing+xml"/>
  <Override PartName="/xl/drawings/drawing77.xml" ContentType="application/vnd.openxmlformats-officedocument.drawing+xml"/>
  <Override PartName="/xl/chartsheets/sheet51.xml" ContentType="application/vnd.openxmlformats-officedocument.spreadsheetml.chartsheet+xml"/>
  <Override PartName="/xl/drawings/drawing4.xml" ContentType="application/vnd.openxmlformats-officedocument.drawing+xml"/>
  <Override PartName="/xl/drawings/drawing55.xml" ContentType="application/vnd.openxmlformats-officedocument.drawing+xml"/>
  <Override PartName="/xl/charts/chart98.xml" ContentType="application/vnd.openxmlformats-officedocument.drawingml.chart+xml"/>
  <Override PartName="/xl/chartsheets/sheet40.xml" ContentType="application/vnd.openxmlformats-officedocument.spreadsheetml.chartsheet+xml"/>
  <Override PartName="/xl/charts/chart29.xml" ContentType="application/vnd.openxmlformats-officedocument.drawingml.chart+xml"/>
  <Override PartName="/xl/drawings/drawing44.xml" ContentType="application/vnd.openxmlformats-officedocument.drawing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drawings/drawing91.xml" ContentType="application/vnd.openxmlformats-officedocument.drawing+xml"/>
  <Override PartName="/xl/chartsheets/sheet6.xml" ContentType="application/vnd.openxmlformats-officedocument.spreadsheetml.chartsheet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chart65.xml" ContentType="application/vnd.openxmlformats-officedocument.drawingml.chart+xml"/>
  <Override PartName="/xl/drawings/drawing80.xml" ContentType="application/vnd.openxmlformats-officedocument.drawing+xml"/>
  <Override PartName="/xl/drawings/drawing104.xml" ContentType="application/vnd.openxmlformats-officedocument.drawing+xml"/>
  <Override PartName="/xl/charts/chart114.xml" ContentType="application/vnd.openxmlformats-officedocument.drawingml.chart+xml"/>
  <Override PartName="/xl/chartsheets/sheet89.xml" ContentType="application/vnd.openxmlformats-officedocument.spreadsheetml.chartshee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103.xml" ContentType="application/vnd.openxmlformats-officedocument.drawingml.chart+xml"/>
  <Override PartName="/xl/chartsheets/sheet78.xml" ContentType="application/vnd.openxmlformats-officedocument.spreadsheetml.chartsheet+xml"/>
  <Override PartName="/xl/chartsheets/sheet104.xml" ContentType="application/vnd.openxmlformats-officedocument.spreadsheetml.chartshee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90.xml" ContentType="application/vnd.openxmlformats-officedocument.drawingml.chart+xml"/>
  <Override PartName="/xl/chartsheets/sheet56.xml" ContentType="application/vnd.openxmlformats-officedocument.spreadsheetml.chartsheet+xml"/>
  <Override PartName="/xl/chartsheets/sheet67.xml" ContentType="application/vnd.openxmlformats-officedocument.spreadsheetml.chartsheet+xml"/>
  <Override PartName="/xl/charts/chart21.xml" ContentType="application/vnd.openxmlformats-officedocument.drawingml.chart+xml"/>
  <Override PartName="/xl/chartsheets/sheet45.xml" ContentType="application/vnd.openxmlformats-officedocument.spreadsheetml.chartsheet+xml"/>
  <Override PartName="/xl/chartsheets/sheet92.xml" ContentType="application/vnd.openxmlformats-officedocument.spreadsheetml.chartshee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heets/sheet34.xml" ContentType="application/vnd.openxmlformats-officedocument.spreadsheetml.chartsheet+xml"/>
  <Override PartName="/xl/chartsheets/sheet81.xml" ContentType="application/vnd.openxmlformats-officedocument.spreadsheetml.chart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85.xml" ContentType="application/vnd.openxmlformats-officedocument.drawing+xml"/>
  <Override PartName="/xl/drawings/drawing96.xml" ContentType="application/vnd.openxmlformats-officedocument.drawing+xml"/>
  <Override PartName="/xl/chartsheets/sheet23.xml" ContentType="application/vnd.openxmlformats-officedocument.spreadsheetml.chartsheet+xml"/>
  <Override PartName="/xl/chartsheets/sheet70.xml" ContentType="application/vnd.openxmlformats-officedocument.spreadsheetml.chartsheet+xml"/>
  <Override PartName="/xl/charts/chart3.xml" ContentType="application/vnd.openxmlformats-officedocument.drawingml.chart+xml"/>
  <Override PartName="/xl/drawings/drawing27.xml" ContentType="application/vnd.openxmlformats-officedocument.drawing+xml"/>
  <Override PartName="/xl/charts/chart59.xml" ContentType="application/vnd.openxmlformats-officedocument.drawingml.chart+xml"/>
  <Override PartName="/xl/drawings/drawing74.xml" ContentType="application/vnd.openxmlformats-officedocument.drawing+xml"/>
  <Override PartName="/xl/drawings/drawing109.xml" ContentType="application/vnd.openxmlformats-officedocument.drawing+xml"/>
  <Override PartName="/xl/chartsheets/sheet12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109.xml" ContentType="application/vnd.openxmlformats-officedocument.spreadsheetml.chartsheet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drawings/drawing63.xml" ContentType="application/vnd.openxmlformats-officedocument.drawing+xml"/>
  <Override PartName="/xl/charts/chart77.xml" ContentType="application/vnd.openxmlformats-officedocument.drawingml.chart+xml"/>
  <Override PartName="/xl/drawings/drawing81.xml" ContentType="application/vnd.openxmlformats-officedocument.drawing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drawings/drawing70.xml" ContentType="application/vnd.openxmlformats-officedocument.drawing+xml"/>
  <Override PartName="/xl/charts/chart84.xml" ContentType="application/vnd.openxmlformats-officedocument.drawingml.chart+xml"/>
  <Override PartName="/xl/drawings/drawing105.xml" ContentType="application/vnd.openxmlformats-officedocument.drawing+xml"/>
  <Override PartName="/xl/chartsheets/sheet79.xml" ContentType="application/vnd.openxmlformats-officedocument.spreadsheetml.chartsheet+xml"/>
  <Override PartName="/xl/chartsheets/sheet105.xml" ContentType="application/vnd.openxmlformats-officedocument.spreadsheetml.chartshee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drawings/drawing112.xml" ContentType="application/vnd.openxmlformats-officedocument.drawing+xml"/>
  <Override PartName="/xl/chartsheets/sheet3.xml" ContentType="application/vnd.openxmlformats-officedocument.spreadsheetml.chartsheet+xml"/>
  <Override PartName="/xl/chartsheets/sheet68.xml" ContentType="application/vnd.openxmlformats-officedocument.spreadsheetml.chartsheet+xml"/>
  <Override PartName="/xl/chartsheets/sheet97.xml" ContentType="application/vnd.openxmlformats-officedocument.spreadsheetml.chartsheet+xml"/>
  <Override PartName="/xl/chartsheets/sheet112.xml" ContentType="application/vnd.openxmlformats-officedocument.spreadsheetml.chart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drawings/drawing101.xml" ContentType="application/vnd.openxmlformats-officedocument.drawing+xml"/>
  <Override PartName="/xl/charts/chart111.xml" ContentType="application/vnd.openxmlformats-officedocument.drawingml.chart+xml"/>
  <Override PartName="/xl/chartsheets/sheet2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57.xml" ContentType="application/vnd.openxmlformats-officedocument.spreadsheetml.chartsheet+xml"/>
  <Override PartName="/xl/chartsheets/sheet75.xml" ContentType="application/vnd.openxmlformats-officedocument.spreadsheetml.chartsheet+xml"/>
  <Override PartName="/xl/chartsheets/sheet86.xml" ContentType="application/vnd.openxmlformats-officedocument.spreadsheetml.chartsheet+xml"/>
  <Override PartName="/xl/chartsheets/sheet101.xml" ContentType="application/vnd.openxmlformats-officedocument.spreadsheetml.chart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charts/chart100.xml" ContentType="application/vnd.openxmlformats-officedocument.drawingml.chart+xml"/>
  <Override PartName="/xl/chartsheets/sheet17.xml" ContentType="application/vnd.openxmlformats-officedocument.spreadsheetml.chartsheet+xml"/>
  <Override PartName="/xl/chartsheets/sheet64.xml" ContentType="application/vnd.openxmlformats-officedocument.spreadsheetml.chartsheet+xml"/>
  <Override PartName="/xl/drawings/drawing68.xml" ContentType="application/vnd.openxmlformats-officedocument.drawing+xml"/>
  <Override PartName="/xl/drawings/drawing79.xml" ContentType="application/vnd.openxmlformats-officedocument.drawing+xml"/>
  <Override PartName="/xl/chartsheets/sheet53.xml" ContentType="application/vnd.openxmlformats-officedocument.spreadsheetml.chartsheet+xml"/>
  <Override PartName="/xl/drawings/drawing6.xml" ContentType="application/vnd.openxmlformats-officedocument.drawing+xml"/>
  <Override PartName="/xl/drawings/drawing57.xml" ContentType="application/vnd.openxmlformats-officedocument.drawing+xml"/>
  <Override PartName="/xl/chartsheets/sheet31.xml" ContentType="application/vnd.openxmlformats-officedocument.spreadsheetml.chartsheet+xml"/>
  <Override PartName="/xl/chartsheets/sheet42.xml" ContentType="application/vnd.openxmlformats-officedocument.spreadsheetml.chartsheet+xml"/>
  <Override PartName="/xl/drawings/drawing46.xml" ContentType="application/vnd.openxmlformats-officedocument.drawing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drawings/drawing93.xml" ContentType="application/vnd.openxmlformats-officedocument.drawing+xml"/>
  <Override PartName="/xl/chartsheets/sheet20.xml" ContentType="application/vnd.openxmlformats-officedocument.spreadsheetml.chartsheet+xml"/>
  <Override PartName="/xl/drawings/drawing35.xml" ContentType="application/vnd.openxmlformats-officedocument.drawing+xml"/>
  <Override PartName="/xl/charts/chart67.xml" ContentType="application/vnd.openxmlformats-officedocument.drawingml.chart+xml"/>
  <Override PartName="/xl/drawings/drawing82.xml" ContentType="application/vnd.openxmlformats-officedocument.drawing+xml"/>
  <Override PartName="/xl/drawings/drawing106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56.xml" ContentType="application/vnd.openxmlformats-officedocument.drawingml.chart+xml"/>
  <Override PartName="/xl/drawings/drawing60.xml" ContentType="application/vnd.openxmlformats-officedocument.drawing+xml"/>
  <Override PartName="/xl/drawings/drawing71.xml" ContentType="application/vnd.openxmlformats-officedocument.drawing+xml"/>
  <Override PartName="/xl/charts/chart105.xml" ContentType="application/vnd.openxmlformats-officedocument.drawingml.chart+xml"/>
  <Override PartName="/xl/chartsheets/sheet106.xml" ContentType="application/vnd.openxmlformats-officedocument.spreadsheetml.chartshee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heets/sheet69.xml" ContentType="application/vnd.openxmlformats-officedocument.spreadsheetml.chart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70.xml" ContentType="application/vnd.openxmlformats-officedocument.drawingml.chart+xml"/>
  <Override PartName="/xl/chartsheets/sheet47.xml" ContentType="application/vnd.openxmlformats-officedocument.spreadsheetml.chartsheet+xml"/>
  <Override PartName="/xl/chartsheets/sheet58.xml" ContentType="application/vnd.openxmlformats-officedocument.spreadsheetml.chartsheet+xml"/>
  <Override PartName="/xl/chartsheets/sheet94.xml" ContentType="application/vnd.openxmlformats-officedocument.spreadsheetml.chartsheet+xml"/>
  <Override PartName="/xl/charts/chart12.xml" ContentType="application/vnd.openxmlformats-officedocument.drawingml.chart+xml"/>
  <Override PartName="/xl/chartsheets/sheet36.xml" ContentType="application/vnd.openxmlformats-officedocument.spreadsheetml.chartsheet+xml"/>
  <Override PartName="/xl/chartsheets/sheet83.xml" ContentType="application/vnd.openxmlformats-officedocument.spreadsheetml.chartsheet+xml"/>
  <Default Extension="bin" ContentType="application/vnd.openxmlformats-officedocument.spreadsheetml.printerSettings"/>
  <Override PartName="/xl/drawings/drawing87.xml" ContentType="application/vnd.openxmlformats-officedocument.drawing+xml"/>
  <Override PartName="/xl/drawings/drawing98.xml" ContentType="application/vnd.openxmlformats-officedocument.drawing+xml"/>
  <Override PartName="/xl/chartsheets/sheet25.xml" ContentType="application/vnd.openxmlformats-officedocument.spreadsheetml.chartsheet+xml"/>
  <Override PartName="/xl/chartsheets/sheet72.xml" ContentType="application/vnd.openxmlformats-officedocument.spreadsheetml.chartsheet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drawings/drawing76.xml" ContentType="application/vnd.openxmlformats-officedocument.drawing+xml"/>
  <Override PartName="/xl/chartsheets/sheet14.xml" ContentType="application/vnd.openxmlformats-officedocument.spreadsheetml.chartsheet+xml"/>
  <Override PartName="/xl/chartsheets/sheet50.xml" ContentType="application/vnd.openxmlformats-officedocument.spreadsheetml.chartsheet+xml"/>
  <Override PartName="/xl/chartsheets/sheet61.xml" ContentType="application/vnd.openxmlformats-officedocument.spreadsheetml.chartsheet+xml"/>
  <Override PartName="/xl/drawings/drawing18.xml" ContentType="application/vnd.openxmlformats-officedocument.drawing+xml"/>
  <Override PartName="/xl/drawings/drawing65.xml" ContentType="application/vnd.openxmlformats-officedocument.drawing+xml"/>
  <Override PartName="/xl/charts/chart97.xml" ContentType="application/vnd.openxmlformats-officedocument.drawingml.chart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charts/chart86.xml" ContentType="application/vnd.openxmlformats-officedocument.drawingml.chart+xml"/>
  <Override PartName="/xl/drawings/drawing90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75.xml" ContentType="application/vnd.openxmlformats-officedocument.drawingml.chart+xml"/>
  <Override PartName="/xl/drawings/drawing114.xml" ContentType="application/vnd.openxmlformats-officedocument.drawing+xml"/>
  <Override PartName="/xl/chartsheets/sheet5.xml" ContentType="application/vnd.openxmlformats-officedocument.spreadsheetml.chartsheet+xml"/>
  <Override PartName="/xl/chartsheets/sheet99.xml" ContentType="application/vnd.openxmlformats-officedocument.spreadsheetml.chartsheet+xml"/>
  <Override PartName="/xl/chartsheets/sheet114.xml" ContentType="application/vnd.openxmlformats-officedocument.spreadsheetml.chartsheet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drawings/drawing103.xml" ContentType="application/vnd.openxmlformats-officedocument.drawing+xml"/>
  <Override PartName="/xl/charts/chart113.xml" ContentType="application/vnd.openxmlformats-officedocument.drawingml.chart+xml"/>
  <Override PartName="/xl/chartsheets/sheet77.xml" ContentType="application/vnd.openxmlformats-officedocument.spreadsheetml.chartsheet+xml"/>
  <Override PartName="/xl/chartsheets/sheet88.xml" ContentType="application/vnd.openxmlformats-officedocument.spreadsheetml.chartsheet+xml"/>
  <Override PartName="/xl/chartsheets/sheet103.xml" ContentType="application/vnd.openxmlformats-officedocument.spreadsheetml.chartshee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102.xml" ContentType="application/vnd.openxmlformats-officedocument.drawingml.chart+xml"/>
  <Override PartName="/xl/chartsheets/sheet19.xml" ContentType="application/vnd.openxmlformats-officedocument.spreadsheetml.chartsheet+xml"/>
  <Override PartName="/xl/chartsheets/sheet66.xml" ContentType="application/vnd.openxmlformats-officedocument.spreadsheetml.chartshee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chartsheets/sheet55.xml" ContentType="application/vnd.openxmlformats-officedocument.spreadsheetml.chartsheet+xml"/>
  <Override PartName="/xl/charts/chart20.xml" ContentType="application/vnd.openxmlformats-officedocument.drawingml.chart+xml"/>
  <Override PartName="/xl/drawings/drawing59.xml" ContentType="application/vnd.openxmlformats-officedocument.drawing+xml"/>
  <Override PartName="/xl/chartsheets/sheet33.xml" ContentType="application/vnd.openxmlformats-officedocument.spreadsheetml.chartsheet+xml"/>
  <Override PartName="/xl/chartsheets/sheet44.xml" ContentType="application/vnd.openxmlformats-officedocument.spreadsheetml.chartsheet+xml"/>
  <Override PartName="/xl/chartsheets/sheet91.xml" ContentType="application/vnd.openxmlformats-officedocument.spreadsheetml.chart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48.xml" ContentType="application/vnd.openxmlformats-officedocument.drawing+xml"/>
  <Override PartName="/xl/drawings/drawing95.xml" ContentType="application/vnd.openxmlformats-officedocument.drawing+xml"/>
  <Override PartName="/xl/chartsheets/sheet22.xml" ContentType="application/vnd.openxmlformats-officedocument.spreadsheetml.chartsheet+xml"/>
  <Override PartName="/xl/chartsheets/sheet80.xml" ContentType="application/vnd.openxmlformats-officedocument.spreadsheetml.chartsheet+xml"/>
  <Override PartName="/xl/charts/chart2.xml" ContentType="application/vnd.openxmlformats-officedocument.drawingml.chart+xml"/>
  <Override PartName="/xl/drawings/drawing37.xml" ContentType="application/vnd.openxmlformats-officedocument.drawing+xml"/>
  <Override PartName="/xl/charts/chart69.xml" ContentType="application/vnd.openxmlformats-officedocument.drawingml.chart+xml"/>
  <Override PartName="/xl/drawings/drawing84.xml" ContentType="application/vnd.openxmlformats-officedocument.drawing+xml"/>
  <Override PartName="/xl/drawings/drawing108.xml" ContentType="application/vnd.openxmlformats-officedocument.drawing+xml"/>
  <Default Extension="rels" ContentType="application/vnd.openxmlformats-package.relationships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58.xml" ContentType="application/vnd.openxmlformats-officedocument.drawingml.chart+xml"/>
  <Override PartName="/xl/drawings/drawing62.xml" ContentType="application/vnd.openxmlformats-officedocument.drawing+xml"/>
  <Override PartName="/xl/drawings/drawing73.xml" ContentType="application/vnd.openxmlformats-officedocument.drawing+xml"/>
  <Override PartName="/xl/charts/chart107.xml" ContentType="application/vnd.openxmlformats-officedocument.drawingml.chart+xml"/>
  <Override PartName="/xl/chartsheets/sheet108.xml" ContentType="application/vnd.openxmlformats-officedocument.spreadsheetml.chartshee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51.xml" ContentType="application/vnd.openxmlformats-officedocument.drawing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charts/chart72.xml" ContentType="application/vnd.openxmlformats-officedocument.drawingml.chart+xml"/>
  <Override PartName="/xl/drawings/drawing111.xml" ContentType="application/vnd.openxmlformats-officedocument.drawing+xml"/>
  <Override PartName="/xl/chartsheets/sheet2.xml" ContentType="application/vnd.openxmlformats-officedocument.spreadsheetml.chartsheet+xml"/>
  <Override PartName="/xl/chartsheets/sheet49.xml" ContentType="application/vnd.openxmlformats-officedocument.spreadsheetml.chartsheet+xml"/>
  <Override PartName="/xl/chartsheets/sheet96.xml" ContentType="application/vnd.openxmlformats-officedocument.spreadsheetml.chartsheet+xml"/>
  <Override PartName="/xl/charts/chart14.xml" ContentType="application/vnd.openxmlformats-officedocument.drawingml.chart+xml"/>
  <Override PartName="/xl/charts/chart61.xml" ContentType="application/vnd.openxmlformats-officedocument.drawingml.chart+xml"/>
  <Override PartName="/xl/drawings/drawing100.xml" ContentType="application/vnd.openxmlformats-officedocument.drawing+xml"/>
  <Override PartName="/xl/charts/chart110.xml" ContentType="application/vnd.openxmlformats-officedocument.drawingml.chart+xml"/>
  <Override PartName="/xl/chartsheets/sheet38.xml" ContentType="application/vnd.openxmlformats-officedocument.spreadsheetml.chartsheet+xml"/>
  <Override PartName="/xl/chartsheets/sheet85.xml" ContentType="application/vnd.openxmlformats-officedocument.spreadsheetml.chartsheet+xml"/>
  <Override PartName="/xl/chartsheets/sheet111.xml" ContentType="application/vnd.openxmlformats-officedocument.spreadsheetml.chartsheet+xml"/>
  <Override PartName="/xl/charts/chart50.xml" ContentType="application/vnd.openxmlformats-officedocument.drawingml.chart+xml"/>
  <Override PartName="/xl/drawings/drawing89.xml" ContentType="application/vnd.openxmlformats-officedocument.drawing+xml"/>
  <Override PartName="/xl/chartsheets/sheet27.xml" ContentType="application/vnd.openxmlformats-officedocument.spreadsheetml.chartsheet+xml"/>
  <Override PartName="/xl/chartsheets/sheet74.xml" ContentType="application/vnd.openxmlformats-officedocument.spreadsheetml.chartsheet+xml"/>
  <Override PartName="/xl/chartsheets/sheet100.xml" ContentType="application/vnd.openxmlformats-officedocument.spreadsheetml.chartsheet+xml"/>
  <Override PartName="/xl/charts/chart7.xml" ContentType="application/vnd.openxmlformats-officedocument.drawingml.chart+xml"/>
  <Override PartName="/xl/drawings/drawing78.xml" ContentType="application/vnd.openxmlformats-officedocument.drawing+xml"/>
  <Override PartName="/xl/chartsheets/sheet16.xml" ContentType="application/vnd.openxmlformats-officedocument.spreadsheetml.chartsheet+xml"/>
  <Override PartName="/xl/chartsheets/sheet52.xml" ContentType="application/vnd.openxmlformats-officedocument.spreadsheetml.chartsheet+xml"/>
  <Override PartName="/xl/chartsheets/sheet63.xml" ContentType="application/vnd.openxmlformats-officedocument.spreadsheetml.chartsheet+xml"/>
  <Override PartName="/xl/drawings/drawing67.xml" ContentType="application/vnd.openxmlformats-officedocument.drawing+xml"/>
  <Override PartName="/xl/charts/chart99.xml" ContentType="application/vnd.openxmlformats-officedocument.drawingml.chart+xml"/>
  <Override PartName="/xl/chartsheets/sheet41.xml" ContentType="application/vnd.openxmlformats-officedocument.spreadsheetml.chartsheet+xml"/>
  <Override PartName="/xl/drawings/drawing5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charts/chart88.xml" ContentType="application/vnd.openxmlformats-officedocument.drawingml.chart+xml"/>
  <Override PartName="/xl/drawings/drawing9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160" windowHeight="10335" tabRatio="799" firstSheet="79" activeTab="91"/>
  </bookViews>
  <sheets>
    <sheet name="WeeklyWSE_NAVD88" sheetId="6" r:id="rId1"/>
    <sheet name="WklyWSEVariationStat" sheetId="8" r:id="rId2"/>
    <sheet name="Var_1196" sheetId="99" r:id="rId3"/>
    <sheet name="1196_92" sheetId="9" r:id="rId4"/>
    <sheet name="1196_94" sheetId="27" r:id="rId5"/>
    <sheet name="1196_89" sheetId="45" r:id="rId6"/>
    <sheet name="1196_07" sheetId="63" r:id="rId7"/>
    <sheet name="1196_90" sheetId="81" r:id="rId8"/>
    <sheet name="Var_1141" sheetId="100" r:id="rId9"/>
    <sheet name="1141_92" sheetId="10" r:id="rId10"/>
    <sheet name="1141_94" sheetId="28" r:id="rId11"/>
    <sheet name="1141_89" sheetId="46" r:id="rId12"/>
    <sheet name="1141_07" sheetId="64" r:id="rId13"/>
    <sheet name="1141_90" sheetId="82" r:id="rId14"/>
    <sheet name="Var_1046" sheetId="101" r:id="rId15"/>
    <sheet name="1046_92" sheetId="11" r:id="rId16"/>
    <sheet name="1046_94" sheetId="29" r:id="rId17"/>
    <sheet name="1046_89" sheetId="47" r:id="rId18"/>
    <sheet name="1046_07" sheetId="65" r:id="rId19"/>
    <sheet name="1046_90" sheetId="83" r:id="rId20"/>
    <sheet name="Var_974" sheetId="102" r:id="rId21"/>
    <sheet name="974_92" sheetId="12" r:id="rId22"/>
    <sheet name="974_94" sheetId="30" r:id="rId23"/>
    <sheet name="974_89" sheetId="48" r:id="rId24"/>
    <sheet name="974_07" sheetId="66" r:id="rId25"/>
    <sheet name="974_90" sheetId="84" r:id="rId26"/>
    <sheet name="Var_878" sheetId="103" r:id="rId27"/>
    <sheet name="878_92" sheetId="13" r:id="rId28"/>
    <sheet name="878_94" sheetId="31" r:id="rId29"/>
    <sheet name="878_89" sheetId="49" r:id="rId30"/>
    <sheet name="878_07" sheetId="67" r:id="rId31"/>
    <sheet name="878_90" sheetId="85" r:id="rId32"/>
    <sheet name="Var_794" sheetId="104" r:id="rId33"/>
    <sheet name="794_92" sheetId="14" r:id="rId34"/>
    <sheet name="794_94" sheetId="32" r:id="rId35"/>
    <sheet name="794_89" sheetId="50" r:id="rId36"/>
    <sheet name="794_07" sheetId="68" r:id="rId37"/>
    <sheet name="794_90" sheetId="86" r:id="rId38"/>
    <sheet name="Var_729" sheetId="105" r:id="rId39"/>
    <sheet name="729_92" sheetId="15" r:id="rId40"/>
    <sheet name="729_94" sheetId="33" r:id="rId41"/>
    <sheet name="729_89" sheetId="51" r:id="rId42"/>
    <sheet name="729_07" sheetId="69" r:id="rId43"/>
    <sheet name="729_90" sheetId="87" r:id="rId44"/>
    <sheet name="Var_664" sheetId="106" r:id="rId45"/>
    <sheet name="664_92" sheetId="16" r:id="rId46"/>
    <sheet name="664_94" sheetId="34" r:id="rId47"/>
    <sheet name="664_89" sheetId="52" r:id="rId48"/>
    <sheet name="664_07" sheetId="70" r:id="rId49"/>
    <sheet name="664_90" sheetId="88" r:id="rId50"/>
    <sheet name="Var_619" sheetId="107" r:id="rId51"/>
    <sheet name="619_92" sheetId="17" r:id="rId52"/>
    <sheet name="619_94" sheetId="35" r:id="rId53"/>
    <sheet name="619_89" sheetId="53" r:id="rId54"/>
    <sheet name="619_07" sheetId="71" r:id="rId55"/>
    <sheet name="619_90" sheetId="89" r:id="rId56"/>
    <sheet name="Var_545" sheetId="108" r:id="rId57"/>
    <sheet name="545_92" sheetId="18" r:id="rId58"/>
    <sheet name="545_94" sheetId="36" r:id="rId59"/>
    <sheet name="545_89" sheetId="54" r:id="rId60"/>
    <sheet name="545_07" sheetId="72" r:id="rId61"/>
    <sheet name="545_90" sheetId="90" r:id="rId62"/>
    <sheet name="Var_525" sheetId="109" r:id="rId63"/>
    <sheet name="525_92" sheetId="19" r:id="rId64"/>
    <sheet name="525_94" sheetId="37" r:id="rId65"/>
    <sheet name="525_89" sheetId="55" r:id="rId66"/>
    <sheet name="525_07" sheetId="73" r:id="rId67"/>
    <sheet name="525_90" sheetId="91" r:id="rId68"/>
    <sheet name="Var_478" sheetId="110" r:id="rId69"/>
    <sheet name="478_92" sheetId="20" r:id="rId70"/>
    <sheet name="478_94" sheetId="38" r:id="rId71"/>
    <sheet name="478_89" sheetId="56" r:id="rId72"/>
    <sheet name="478_07" sheetId="74" r:id="rId73"/>
    <sheet name="478_90" sheetId="92" r:id="rId74"/>
    <sheet name="Var_419" sheetId="111" r:id="rId75"/>
    <sheet name="419_92" sheetId="21" r:id="rId76"/>
    <sheet name="419_94" sheetId="39" r:id="rId77"/>
    <sheet name="419_89" sheetId="57" r:id="rId78"/>
    <sheet name="419_07" sheetId="75" r:id="rId79"/>
    <sheet name="419_90" sheetId="93" r:id="rId80"/>
    <sheet name="Var_264" sheetId="112" r:id="rId81"/>
    <sheet name="264_92" sheetId="22" r:id="rId82"/>
    <sheet name="264_94" sheetId="40" r:id="rId83"/>
    <sheet name="264_89" sheetId="58" r:id="rId84"/>
    <sheet name="264_07" sheetId="76" r:id="rId85"/>
    <sheet name="264_90" sheetId="94" r:id="rId86"/>
    <sheet name="Var_186" sheetId="117" r:id="rId87"/>
    <sheet name="186_92" sheetId="118" r:id="rId88"/>
    <sheet name="186_94" sheetId="119" r:id="rId89"/>
    <sheet name="186_89" sheetId="120" r:id="rId90"/>
    <sheet name="186_07" sheetId="121" r:id="rId91"/>
    <sheet name="186_90" sheetId="122" r:id="rId92"/>
    <sheet name="Var_145" sheetId="113" r:id="rId93"/>
    <sheet name="145_92" sheetId="23" r:id="rId94"/>
    <sheet name="145_94" sheetId="41" r:id="rId95"/>
    <sheet name="145_89" sheetId="59" r:id="rId96"/>
    <sheet name="145_07" sheetId="77" r:id="rId97"/>
    <sheet name="145_90" sheetId="95" r:id="rId98"/>
    <sheet name="Var_86" sheetId="114" r:id="rId99"/>
    <sheet name="86_92" sheetId="24" r:id="rId100"/>
    <sheet name="86_94" sheetId="42" r:id="rId101"/>
    <sheet name="86_89" sheetId="60" r:id="rId102"/>
    <sheet name="86_07" sheetId="78" r:id="rId103"/>
    <sheet name="86_90" sheetId="96" r:id="rId104"/>
    <sheet name="Var_70" sheetId="115" r:id="rId105"/>
    <sheet name="70_92" sheetId="25" r:id="rId106"/>
    <sheet name="70_94" sheetId="43" r:id="rId107"/>
    <sheet name="70_89" sheetId="61" r:id="rId108"/>
    <sheet name="70_07" sheetId="79" r:id="rId109"/>
    <sheet name="70_90" sheetId="97" r:id="rId110"/>
    <sheet name="Var_123VR" sheetId="116" r:id="rId111"/>
    <sheet name="123VR_92" sheetId="26" r:id="rId112"/>
    <sheet name="123VR_94" sheetId="44" r:id="rId113"/>
    <sheet name="123VR_89" sheetId="62" r:id="rId114"/>
    <sheet name="123VR_07" sheetId="80" r:id="rId115"/>
    <sheet name="123VR_90" sheetId="98" r:id="rId116"/>
  </sheets>
  <definedNames>
    <definedName name="_xlnm.Print_Titles" localSheetId="0">WeeklyWSE_NAVD88!$7:$7</definedName>
    <definedName name="_xlnm.Print_Titles" localSheetId="1">WklyWSEVariationStat!#REF!</definedName>
  </definedNames>
  <calcPr calcId="125725"/>
</workbook>
</file>

<file path=xl/calcChain.xml><?xml version="1.0" encoding="utf-8"?>
<calcChain xmlns="http://schemas.openxmlformats.org/spreadsheetml/2006/main">
  <c r="P59" i="8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AQ275"/>
  <c r="AQ276" s="1"/>
  <c r="AQ277" s="1"/>
  <c r="AQ278" s="1"/>
  <c r="AQ279" s="1"/>
  <c r="AQ280" s="1"/>
  <c r="AQ281" s="1"/>
  <c r="AQ282" s="1"/>
  <c r="AQ283" s="1"/>
  <c r="AQ284" s="1"/>
  <c r="AQ285" s="1"/>
  <c r="AQ286" s="1"/>
  <c r="AQ287" s="1"/>
  <c r="AQ288" s="1"/>
  <c r="AQ289" s="1"/>
  <c r="AQ290" s="1"/>
  <c r="AQ291" s="1"/>
  <c r="AQ292" s="1"/>
  <c r="AQ293" s="1"/>
  <c r="AQ294" s="1"/>
  <c r="AQ295" s="1"/>
  <c r="AQ296" s="1"/>
  <c r="AQ297" s="1"/>
  <c r="AQ298" s="1"/>
  <c r="AQ299" s="1"/>
  <c r="AQ300" s="1"/>
  <c r="AQ301" s="1"/>
  <c r="AQ302" s="1"/>
  <c r="AQ303" s="1"/>
  <c r="AQ304" s="1"/>
  <c r="AQ305" s="1"/>
  <c r="AQ306" s="1"/>
  <c r="AQ307" s="1"/>
  <c r="AQ308" s="1"/>
  <c r="AQ309" s="1"/>
  <c r="AQ310" s="1"/>
  <c r="AQ311" s="1"/>
  <c r="AQ312" s="1"/>
  <c r="AQ313" s="1"/>
  <c r="AQ314" s="1"/>
  <c r="AQ315" s="1"/>
  <c r="AQ316" s="1"/>
  <c r="AQ317" s="1"/>
  <c r="AQ318" s="1"/>
  <c r="AQ319" s="1"/>
  <c r="AQ320" s="1"/>
  <c r="AQ321" s="1"/>
  <c r="AQ322" s="1"/>
  <c r="AQ323" s="1"/>
  <c r="AQ324" s="1"/>
  <c r="AQ274"/>
  <c r="AQ223"/>
  <c r="AQ224" s="1"/>
  <c r="AQ225" s="1"/>
  <c r="AQ226" s="1"/>
  <c r="AQ227" s="1"/>
  <c r="AQ228" s="1"/>
  <c r="AQ229" s="1"/>
  <c r="AQ230" s="1"/>
  <c r="AQ231" s="1"/>
  <c r="AQ232" s="1"/>
  <c r="AQ233" s="1"/>
  <c r="AQ234" s="1"/>
  <c r="AQ235" s="1"/>
  <c r="AQ236" s="1"/>
  <c r="AQ237" s="1"/>
  <c r="AQ238" s="1"/>
  <c r="AQ239" s="1"/>
  <c r="AQ240" s="1"/>
  <c r="AQ241" s="1"/>
  <c r="AQ242" s="1"/>
  <c r="AQ243" s="1"/>
  <c r="AQ244" s="1"/>
  <c r="AQ245" s="1"/>
  <c r="AQ246" s="1"/>
  <c r="AQ247" s="1"/>
  <c r="AQ248" s="1"/>
  <c r="AQ249" s="1"/>
  <c r="AQ250" s="1"/>
  <c r="AQ251" s="1"/>
  <c r="AQ252" s="1"/>
  <c r="AQ253" s="1"/>
  <c r="AQ254" s="1"/>
  <c r="AQ255" s="1"/>
  <c r="AQ256" s="1"/>
  <c r="AQ257" s="1"/>
  <c r="AQ258" s="1"/>
  <c r="AQ259" s="1"/>
  <c r="AQ260" s="1"/>
  <c r="AQ261" s="1"/>
  <c r="AQ262" s="1"/>
  <c r="AQ263" s="1"/>
  <c r="AQ264" s="1"/>
  <c r="AQ265" s="1"/>
  <c r="AQ266" s="1"/>
  <c r="AQ267" s="1"/>
  <c r="AQ268" s="1"/>
  <c r="AQ269" s="1"/>
  <c r="AQ270" s="1"/>
  <c r="AQ271" s="1"/>
  <c r="AQ222"/>
  <c r="AQ221"/>
  <c r="AQ169"/>
  <c r="AQ170" s="1"/>
  <c r="AQ171" s="1"/>
  <c r="AQ172" s="1"/>
  <c r="AQ173" s="1"/>
  <c r="AQ174" s="1"/>
  <c r="AQ175" s="1"/>
  <c r="AQ176" s="1"/>
  <c r="AQ177" s="1"/>
  <c r="AQ178" s="1"/>
  <c r="AQ179" s="1"/>
  <c r="AQ180" s="1"/>
  <c r="AQ181" s="1"/>
  <c r="AQ182" s="1"/>
  <c r="AQ183" s="1"/>
  <c r="AQ184" s="1"/>
  <c r="AQ185" s="1"/>
  <c r="AQ186" s="1"/>
  <c r="AQ187" s="1"/>
  <c r="AQ188" s="1"/>
  <c r="AQ189" s="1"/>
  <c r="AQ190" s="1"/>
  <c r="AQ191" s="1"/>
  <c r="AQ192" s="1"/>
  <c r="AQ193" s="1"/>
  <c r="AQ194" s="1"/>
  <c r="AQ195" s="1"/>
  <c r="AQ196" s="1"/>
  <c r="AQ197" s="1"/>
  <c r="AQ198" s="1"/>
  <c r="AQ199" s="1"/>
  <c r="AQ200" s="1"/>
  <c r="AQ201" s="1"/>
  <c r="AQ202" s="1"/>
  <c r="AQ203" s="1"/>
  <c r="AQ204" s="1"/>
  <c r="AQ205" s="1"/>
  <c r="AQ206" s="1"/>
  <c r="AQ207" s="1"/>
  <c r="AQ208" s="1"/>
  <c r="AQ209" s="1"/>
  <c r="AQ210" s="1"/>
  <c r="AQ211" s="1"/>
  <c r="AQ212" s="1"/>
  <c r="AQ213" s="1"/>
  <c r="AQ214" s="1"/>
  <c r="AQ215" s="1"/>
  <c r="AQ216" s="1"/>
  <c r="AQ217" s="1"/>
  <c r="AQ218" s="1"/>
  <c r="AQ168"/>
  <c r="AQ115"/>
  <c r="AQ116" s="1"/>
  <c r="AQ117" s="1"/>
  <c r="AQ118" s="1"/>
  <c r="AQ119" s="1"/>
  <c r="AQ120" s="1"/>
  <c r="AQ121" s="1"/>
  <c r="AQ122" s="1"/>
  <c r="AQ123" s="1"/>
  <c r="AQ124" s="1"/>
  <c r="AQ125" s="1"/>
  <c r="AQ126" s="1"/>
  <c r="AQ127" s="1"/>
  <c r="AQ128" s="1"/>
  <c r="AQ129" s="1"/>
  <c r="AQ130" s="1"/>
  <c r="AQ131" s="1"/>
  <c r="AQ132" s="1"/>
  <c r="AQ133" s="1"/>
  <c r="AQ134" s="1"/>
  <c r="AQ135" s="1"/>
  <c r="AQ136" s="1"/>
  <c r="AQ137" s="1"/>
  <c r="AQ138" s="1"/>
  <c r="AQ139" s="1"/>
  <c r="AQ140" s="1"/>
  <c r="AQ141" s="1"/>
  <c r="AQ142" s="1"/>
  <c r="AQ143" s="1"/>
  <c r="AQ144" s="1"/>
  <c r="AQ145" s="1"/>
  <c r="AQ146" s="1"/>
  <c r="AQ147" s="1"/>
  <c r="AQ148" s="1"/>
  <c r="AQ149" s="1"/>
  <c r="AQ150" s="1"/>
  <c r="AQ151" s="1"/>
  <c r="AQ152" s="1"/>
  <c r="AQ153" s="1"/>
  <c r="AQ154" s="1"/>
  <c r="AQ155" s="1"/>
  <c r="AQ156" s="1"/>
  <c r="AQ157" s="1"/>
  <c r="AQ158" s="1"/>
  <c r="AQ159" s="1"/>
  <c r="AQ160" s="1"/>
  <c r="AQ161" s="1"/>
  <c r="AQ162" s="1"/>
  <c r="AQ163" s="1"/>
  <c r="AQ164" s="1"/>
  <c r="AQ165" s="1"/>
  <c r="AQ65"/>
  <c r="AQ66" s="1"/>
  <c r="AQ67" s="1"/>
  <c r="AQ68" s="1"/>
  <c r="AQ69" s="1"/>
  <c r="AQ70" s="1"/>
  <c r="AQ71" s="1"/>
  <c r="AQ72" s="1"/>
  <c r="AQ73" s="1"/>
  <c r="AQ74" s="1"/>
  <c r="AQ75" s="1"/>
  <c r="AQ76" s="1"/>
  <c r="AQ77" s="1"/>
  <c r="AQ78" s="1"/>
  <c r="AQ79" s="1"/>
  <c r="AQ80" s="1"/>
  <c r="AQ81" s="1"/>
  <c r="AQ82" s="1"/>
  <c r="AQ83" s="1"/>
  <c r="AQ84" s="1"/>
  <c r="AQ85" s="1"/>
  <c r="AQ86" s="1"/>
  <c r="AQ87" s="1"/>
  <c r="AQ88" s="1"/>
  <c r="AQ89" s="1"/>
  <c r="AQ90" s="1"/>
  <c r="AQ91" s="1"/>
  <c r="AQ92" s="1"/>
  <c r="AQ93" s="1"/>
  <c r="AQ94" s="1"/>
  <c r="AQ95" s="1"/>
  <c r="AQ96" s="1"/>
  <c r="AQ97" s="1"/>
  <c r="AQ98" s="1"/>
  <c r="AQ99" s="1"/>
  <c r="AQ100" s="1"/>
  <c r="AQ101" s="1"/>
  <c r="AQ102" s="1"/>
  <c r="AQ103" s="1"/>
  <c r="AQ104" s="1"/>
  <c r="AQ105" s="1"/>
  <c r="AQ106" s="1"/>
  <c r="AQ107" s="1"/>
  <c r="AQ108" s="1"/>
  <c r="AQ109" s="1"/>
  <c r="AQ110" s="1"/>
  <c r="AQ111" s="1"/>
  <c r="AQ112" s="1"/>
  <c r="AQ64"/>
  <c r="AQ63"/>
  <c r="AQ62"/>
  <c r="AQ9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Q30" s="1"/>
  <c r="AQ31" s="1"/>
  <c r="AQ32" s="1"/>
  <c r="AQ33" s="1"/>
  <c r="AQ34" s="1"/>
  <c r="AQ35" s="1"/>
  <c r="AQ36" s="1"/>
  <c r="AQ37" s="1"/>
  <c r="AQ38" s="1"/>
  <c r="AQ39" s="1"/>
  <c r="AQ40" s="1"/>
  <c r="AQ41" s="1"/>
  <c r="AQ42" s="1"/>
  <c r="AQ43" s="1"/>
  <c r="AQ44" s="1"/>
  <c r="AQ45" s="1"/>
  <c r="AQ46" s="1"/>
  <c r="AQ47" s="1"/>
  <c r="AQ48" s="1"/>
  <c r="AQ49" s="1"/>
  <c r="AQ50" s="1"/>
  <c r="AQ51" s="1"/>
  <c r="AQ52" s="1"/>
  <c r="AQ53" s="1"/>
  <c r="AQ54" s="1"/>
  <c r="AQ55" s="1"/>
  <c r="AQ56" s="1"/>
  <c r="AQ57" s="1"/>
  <c r="AQ58" s="1"/>
  <c r="AQ59" s="1"/>
  <c r="V276"/>
  <c r="V277" s="1"/>
  <c r="V278" s="1"/>
  <c r="V279" s="1"/>
  <c r="V280" s="1"/>
  <c r="V281" s="1"/>
  <c r="V282" s="1"/>
  <c r="V283" s="1"/>
  <c r="V284" s="1"/>
  <c r="V285" s="1"/>
  <c r="V286" s="1"/>
  <c r="V287" s="1"/>
  <c r="V288" s="1"/>
  <c r="V289" s="1"/>
  <c r="V290" s="1"/>
  <c r="V291" s="1"/>
  <c r="V292" s="1"/>
  <c r="V293" s="1"/>
  <c r="V294" s="1"/>
  <c r="V295" s="1"/>
  <c r="V296" s="1"/>
  <c r="V297" s="1"/>
  <c r="V298" s="1"/>
  <c r="V299" s="1"/>
  <c r="V300" s="1"/>
  <c r="V301" s="1"/>
  <c r="V302" s="1"/>
  <c r="V303" s="1"/>
  <c r="V304" s="1"/>
  <c r="V305" s="1"/>
  <c r="V306" s="1"/>
  <c r="V307" s="1"/>
  <c r="V308" s="1"/>
  <c r="V309" s="1"/>
  <c r="V310" s="1"/>
  <c r="V311" s="1"/>
  <c r="V312" s="1"/>
  <c r="V313" s="1"/>
  <c r="V314" s="1"/>
  <c r="V315" s="1"/>
  <c r="V316" s="1"/>
  <c r="V317" s="1"/>
  <c r="V318" s="1"/>
  <c r="V319" s="1"/>
  <c r="V320" s="1"/>
  <c r="V321" s="1"/>
  <c r="V322" s="1"/>
  <c r="V323" s="1"/>
  <c r="V324" s="1"/>
  <c r="V275"/>
  <c r="V274"/>
  <c r="V222"/>
  <c r="V223" s="1"/>
  <c r="V224" s="1"/>
  <c r="V225" s="1"/>
  <c r="V226" s="1"/>
  <c r="V227" s="1"/>
  <c r="V228" s="1"/>
  <c r="V229" s="1"/>
  <c r="V230" s="1"/>
  <c r="V231" s="1"/>
  <c r="V232" s="1"/>
  <c r="V233" s="1"/>
  <c r="V234" s="1"/>
  <c r="V235" s="1"/>
  <c r="V236" s="1"/>
  <c r="V237" s="1"/>
  <c r="V238" s="1"/>
  <c r="V239" s="1"/>
  <c r="V240" s="1"/>
  <c r="V241" s="1"/>
  <c r="V242" s="1"/>
  <c r="V243" s="1"/>
  <c r="V244" s="1"/>
  <c r="V245" s="1"/>
  <c r="V246" s="1"/>
  <c r="V247" s="1"/>
  <c r="V248" s="1"/>
  <c r="V249" s="1"/>
  <c r="V250" s="1"/>
  <c r="V251" s="1"/>
  <c r="V252" s="1"/>
  <c r="V253" s="1"/>
  <c r="V254" s="1"/>
  <c r="V255" s="1"/>
  <c r="V256" s="1"/>
  <c r="V257" s="1"/>
  <c r="V258" s="1"/>
  <c r="V259" s="1"/>
  <c r="V260" s="1"/>
  <c r="V261" s="1"/>
  <c r="V262" s="1"/>
  <c r="V263" s="1"/>
  <c r="V264" s="1"/>
  <c r="V265" s="1"/>
  <c r="V266" s="1"/>
  <c r="V267" s="1"/>
  <c r="V268" s="1"/>
  <c r="V269" s="1"/>
  <c r="V270" s="1"/>
  <c r="V271" s="1"/>
  <c r="V221"/>
  <c r="V168"/>
  <c r="V169" s="1"/>
  <c r="V170" s="1"/>
  <c r="V171" s="1"/>
  <c r="V172" s="1"/>
  <c r="V173" s="1"/>
  <c r="V174" s="1"/>
  <c r="V175" s="1"/>
  <c r="V176" s="1"/>
  <c r="V177" s="1"/>
  <c r="V178" s="1"/>
  <c r="V179" s="1"/>
  <c r="V180" s="1"/>
  <c r="V181" s="1"/>
  <c r="V182" s="1"/>
  <c r="V183" s="1"/>
  <c r="V184" s="1"/>
  <c r="V185" s="1"/>
  <c r="V186" s="1"/>
  <c r="V187" s="1"/>
  <c r="V188" s="1"/>
  <c r="V189" s="1"/>
  <c r="V190" s="1"/>
  <c r="V191" s="1"/>
  <c r="V192" s="1"/>
  <c r="V193" s="1"/>
  <c r="V194" s="1"/>
  <c r="V195" s="1"/>
  <c r="V196" s="1"/>
  <c r="V197" s="1"/>
  <c r="V198" s="1"/>
  <c r="V199" s="1"/>
  <c r="V200" s="1"/>
  <c r="V201" s="1"/>
  <c r="V202" s="1"/>
  <c r="V203" s="1"/>
  <c r="V204" s="1"/>
  <c r="V205" s="1"/>
  <c r="V206" s="1"/>
  <c r="V207" s="1"/>
  <c r="V208" s="1"/>
  <c r="V209" s="1"/>
  <c r="V210" s="1"/>
  <c r="V211" s="1"/>
  <c r="V212" s="1"/>
  <c r="V213" s="1"/>
  <c r="V214" s="1"/>
  <c r="V215" s="1"/>
  <c r="V216" s="1"/>
  <c r="V217" s="1"/>
  <c r="V218" s="1"/>
  <c r="V115"/>
  <c r="V116" s="1"/>
  <c r="V117" s="1"/>
  <c r="V118" s="1"/>
  <c r="V119" s="1"/>
  <c r="V120" s="1"/>
  <c r="V121" s="1"/>
  <c r="V122" s="1"/>
  <c r="V123" s="1"/>
  <c r="V124" s="1"/>
  <c r="V125" s="1"/>
  <c r="V126" s="1"/>
  <c r="V127" s="1"/>
  <c r="V128" s="1"/>
  <c r="V129" s="1"/>
  <c r="V130" s="1"/>
  <c r="V131" s="1"/>
  <c r="V132" s="1"/>
  <c r="V133" s="1"/>
  <c r="V134" s="1"/>
  <c r="V135" s="1"/>
  <c r="V136" s="1"/>
  <c r="V137" s="1"/>
  <c r="V138" s="1"/>
  <c r="V139" s="1"/>
  <c r="V140" s="1"/>
  <c r="V141" s="1"/>
  <c r="V142" s="1"/>
  <c r="V143" s="1"/>
  <c r="V144" s="1"/>
  <c r="V145" s="1"/>
  <c r="V146" s="1"/>
  <c r="V147" s="1"/>
  <c r="V148" s="1"/>
  <c r="V149" s="1"/>
  <c r="V150" s="1"/>
  <c r="V151" s="1"/>
  <c r="V152" s="1"/>
  <c r="V153" s="1"/>
  <c r="V154" s="1"/>
  <c r="V155" s="1"/>
  <c r="V156" s="1"/>
  <c r="V157" s="1"/>
  <c r="V158" s="1"/>
  <c r="V159" s="1"/>
  <c r="V160" s="1"/>
  <c r="V161" s="1"/>
  <c r="V162" s="1"/>
  <c r="V163" s="1"/>
  <c r="V164" s="1"/>
  <c r="V165" s="1"/>
  <c r="V64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63"/>
  <c r="V62"/>
  <c r="V10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9"/>
  <c r="BJ59" l="1"/>
  <c r="BI59"/>
  <c r="BH59"/>
  <c r="BG59"/>
  <c r="BE59"/>
  <c r="BD59"/>
  <c r="BC59"/>
  <c r="BB59"/>
  <c r="BA59"/>
  <c r="AZ59"/>
  <c r="AY59"/>
  <c r="AX59"/>
  <c r="AW59"/>
  <c r="AV59"/>
  <c r="AU59"/>
  <c r="AT59"/>
  <c r="AS59"/>
  <c r="AR59"/>
  <c r="BJ58"/>
  <c r="BI58"/>
  <c r="BH58"/>
  <c r="BG58"/>
  <c r="BE58"/>
  <c r="BD58"/>
  <c r="BC58"/>
  <c r="BB58"/>
  <c r="BA58"/>
  <c r="AZ58"/>
  <c r="AY58"/>
  <c r="AX58"/>
  <c r="AW58"/>
  <c r="AV58"/>
  <c r="AU58"/>
  <c r="AT58"/>
  <c r="AS58"/>
  <c r="AR58"/>
  <c r="BJ57"/>
  <c r="BI57"/>
  <c r="BH57"/>
  <c r="BG57"/>
  <c r="BE57"/>
  <c r="BD57"/>
  <c r="BC57"/>
  <c r="BB57"/>
  <c r="BA57"/>
  <c r="AZ57"/>
  <c r="AY57"/>
  <c r="AX57"/>
  <c r="AW57"/>
  <c r="AV57"/>
  <c r="AU57"/>
  <c r="AT57"/>
  <c r="AS57"/>
  <c r="AR57"/>
  <c r="BJ56"/>
  <c r="BI56"/>
  <c r="BH56"/>
  <c r="BG56"/>
  <c r="BE56"/>
  <c r="BD56"/>
  <c r="BC56"/>
  <c r="BB56"/>
  <c r="BA56"/>
  <c r="AZ56"/>
  <c r="AY56"/>
  <c r="AX56"/>
  <c r="AW56"/>
  <c r="AV56"/>
  <c r="AU56"/>
  <c r="AT56"/>
  <c r="AS56"/>
  <c r="AR56"/>
  <c r="BJ55"/>
  <c r="BI55"/>
  <c r="BH55"/>
  <c r="BG55"/>
  <c r="BE55"/>
  <c r="BD55"/>
  <c r="BC55"/>
  <c r="BB55"/>
  <c r="BA55"/>
  <c r="AZ55"/>
  <c r="AY55"/>
  <c r="AX55"/>
  <c r="AW55"/>
  <c r="AV55"/>
  <c r="AU55"/>
  <c r="AT55"/>
  <c r="AS55"/>
  <c r="AR55"/>
  <c r="BJ54"/>
  <c r="BI54"/>
  <c r="BH54"/>
  <c r="BG54"/>
  <c r="BE54"/>
  <c r="BD54"/>
  <c r="BC54"/>
  <c r="BB54"/>
  <c r="BA54"/>
  <c r="AZ54"/>
  <c r="AY54"/>
  <c r="AX54"/>
  <c r="AW54"/>
  <c r="AV54"/>
  <c r="AU54"/>
  <c r="AT54"/>
  <c r="AS54"/>
  <c r="AR54"/>
  <c r="BJ53"/>
  <c r="BI53"/>
  <c r="BH53"/>
  <c r="BG53"/>
  <c r="BE53"/>
  <c r="BD53"/>
  <c r="BC53"/>
  <c r="BB53"/>
  <c r="BA53"/>
  <c r="AZ53"/>
  <c r="AY53"/>
  <c r="AX53"/>
  <c r="AW53"/>
  <c r="AV53"/>
  <c r="AU53"/>
  <c r="AT53"/>
  <c r="AS53"/>
  <c r="AR53"/>
  <c r="BJ52"/>
  <c r="BI52"/>
  <c r="BH52"/>
  <c r="BG52"/>
  <c r="BE52"/>
  <c r="BD52"/>
  <c r="BC52"/>
  <c r="BB52"/>
  <c r="BA52"/>
  <c r="AZ52"/>
  <c r="AY52"/>
  <c r="AX52"/>
  <c r="AW52"/>
  <c r="AV52"/>
  <c r="AU52"/>
  <c r="AT52"/>
  <c r="AS52"/>
  <c r="AR52"/>
  <c r="BJ51"/>
  <c r="BI51"/>
  <c r="BH51"/>
  <c r="BG51"/>
  <c r="BE51"/>
  <c r="BD51"/>
  <c r="BC51"/>
  <c r="BB51"/>
  <c r="BA51"/>
  <c r="AZ51"/>
  <c r="AY51"/>
  <c r="AX51"/>
  <c r="AW51"/>
  <c r="AV51"/>
  <c r="AU51"/>
  <c r="AT51"/>
  <c r="AS51"/>
  <c r="AR51"/>
  <c r="BJ50"/>
  <c r="BI50"/>
  <c r="BH50"/>
  <c r="BG50"/>
  <c r="BE50"/>
  <c r="BD50"/>
  <c r="BC50"/>
  <c r="BB50"/>
  <c r="BA50"/>
  <c r="AZ50"/>
  <c r="AY50"/>
  <c r="AX50"/>
  <c r="AW50"/>
  <c r="AV50"/>
  <c r="AU50"/>
  <c r="AT50"/>
  <c r="AS50"/>
  <c r="AR50"/>
  <c r="BJ49"/>
  <c r="BI49"/>
  <c r="BH49"/>
  <c r="BG49"/>
  <c r="BE49"/>
  <c r="BD49"/>
  <c r="BC49"/>
  <c r="BB49"/>
  <c r="BA49"/>
  <c r="AZ49"/>
  <c r="AY49"/>
  <c r="AX49"/>
  <c r="AW49"/>
  <c r="AV49"/>
  <c r="AU49"/>
  <c r="AT49"/>
  <c r="AS49"/>
  <c r="AR49"/>
  <c r="BJ48"/>
  <c r="BI48"/>
  <c r="BH48"/>
  <c r="BG48"/>
  <c r="BE48"/>
  <c r="BD48"/>
  <c r="BC48"/>
  <c r="BB48"/>
  <c r="BA48"/>
  <c r="AZ48"/>
  <c r="AY48"/>
  <c r="AX48"/>
  <c r="AW48"/>
  <c r="AV48"/>
  <c r="AU48"/>
  <c r="AT48"/>
  <c r="AS48"/>
  <c r="AR48"/>
  <c r="BJ47"/>
  <c r="BI47"/>
  <c r="BH47"/>
  <c r="BG47"/>
  <c r="BE47"/>
  <c r="BD47"/>
  <c r="BC47"/>
  <c r="BB47"/>
  <c r="BA47"/>
  <c r="AZ47"/>
  <c r="AY47"/>
  <c r="AX47"/>
  <c r="AW47"/>
  <c r="AV47"/>
  <c r="AU47"/>
  <c r="AT47"/>
  <c r="AS47"/>
  <c r="AR47"/>
  <c r="BJ46"/>
  <c r="BI46"/>
  <c r="BH46"/>
  <c r="BG46"/>
  <c r="BE46"/>
  <c r="BD46"/>
  <c r="BC46"/>
  <c r="BB46"/>
  <c r="BA46"/>
  <c r="AZ46"/>
  <c r="AY46"/>
  <c r="AX46"/>
  <c r="AW46"/>
  <c r="AV46"/>
  <c r="AU46"/>
  <c r="AT46"/>
  <c r="AS46"/>
  <c r="AR46"/>
  <c r="BJ45"/>
  <c r="BI45"/>
  <c r="BH45"/>
  <c r="BG45"/>
  <c r="BE45"/>
  <c r="BD45"/>
  <c r="BC45"/>
  <c r="BB45"/>
  <c r="BA45"/>
  <c r="AZ45"/>
  <c r="AY45"/>
  <c r="AX45"/>
  <c r="AW45"/>
  <c r="AV45"/>
  <c r="AU45"/>
  <c r="AT45"/>
  <c r="AS45"/>
  <c r="AR45"/>
  <c r="BJ44"/>
  <c r="BI44"/>
  <c r="BH44"/>
  <c r="BG44"/>
  <c r="BE44"/>
  <c r="BD44"/>
  <c r="BC44"/>
  <c r="BB44"/>
  <c r="BA44"/>
  <c r="AZ44"/>
  <c r="AY44"/>
  <c r="AX44"/>
  <c r="AW44"/>
  <c r="AV44"/>
  <c r="AU44"/>
  <c r="AT44"/>
  <c r="AS44"/>
  <c r="AR44"/>
  <c r="BJ43"/>
  <c r="BI43"/>
  <c r="BH43"/>
  <c r="BG43"/>
  <c r="BE43"/>
  <c r="BD43"/>
  <c r="BC43"/>
  <c r="BB43"/>
  <c r="BA43"/>
  <c r="AZ43"/>
  <c r="AY43"/>
  <c r="AX43"/>
  <c r="AW43"/>
  <c r="AV43"/>
  <c r="AU43"/>
  <c r="AT43"/>
  <c r="AS43"/>
  <c r="AR43"/>
  <c r="BJ42"/>
  <c r="BI42"/>
  <c r="BH42"/>
  <c r="BG42"/>
  <c r="BE42"/>
  <c r="BD42"/>
  <c r="BC42"/>
  <c r="BB42"/>
  <c r="BA42"/>
  <c r="AZ42"/>
  <c r="AY42"/>
  <c r="AX42"/>
  <c r="AW42"/>
  <c r="AV42"/>
  <c r="AU42"/>
  <c r="AT42"/>
  <c r="AS42"/>
  <c r="AR42"/>
  <c r="BJ41"/>
  <c r="BI41"/>
  <c r="BH41"/>
  <c r="BG41"/>
  <c r="BE41"/>
  <c r="BD41"/>
  <c r="BC41"/>
  <c r="BB41"/>
  <c r="BA41"/>
  <c r="AZ41"/>
  <c r="AY41"/>
  <c r="AX41"/>
  <c r="AW41"/>
  <c r="AV41"/>
  <c r="AU41"/>
  <c r="AT41"/>
  <c r="AS41"/>
  <c r="AR41"/>
  <c r="BJ40"/>
  <c r="BI40"/>
  <c r="BH40"/>
  <c r="BG40"/>
  <c r="BE40"/>
  <c r="BD40"/>
  <c r="BC40"/>
  <c r="BB40"/>
  <c r="BA40"/>
  <c r="AZ40"/>
  <c r="AY40"/>
  <c r="AX40"/>
  <c r="AW40"/>
  <c r="AV40"/>
  <c r="AU40"/>
  <c r="AT40"/>
  <c r="AS40"/>
  <c r="AR40"/>
  <c r="BJ39"/>
  <c r="BI39"/>
  <c r="BH39"/>
  <c r="BG39"/>
  <c r="BE39"/>
  <c r="BD39"/>
  <c r="BC39"/>
  <c r="BB39"/>
  <c r="BA39"/>
  <c r="AZ39"/>
  <c r="AY39"/>
  <c r="AX39"/>
  <c r="AW39"/>
  <c r="AV39"/>
  <c r="AU39"/>
  <c r="AT39"/>
  <c r="AS39"/>
  <c r="AR39"/>
  <c r="BJ38"/>
  <c r="BI38"/>
  <c r="BH38"/>
  <c r="BG38"/>
  <c r="BE38"/>
  <c r="BD38"/>
  <c r="BC38"/>
  <c r="BB38"/>
  <c r="BA38"/>
  <c r="AZ38"/>
  <c r="AY38"/>
  <c r="AX38"/>
  <c r="AW38"/>
  <c r="AV38"/>
  <c r="AU38"/>
  <c r="AT38"/>
  <c r="AS38"/>
  <c r="AR38"/>
  <c r="BJ37"/>
  <c r="BI37"/>
  <c r="BH37"/>
  <c r="BG37"/>
  <c r="BE37"/>
  <c r="BD37"/>
  <c r="BC37"/>
  <c r="BB37"/>
  <c r="BA37"/>
  <c r="AZ37"/>
  <c r="AY37"/>
  <c r="AX37"/>
  <c r="AW37"/>
  <c r="AV37"/>
  <c r="AU37"/>
  <c r="AT37"/>
  <c r="AS37"/>
  <c r="AR37"/>
  <c r="BJ36"/>
  <c r="BI36"/>
  <c r="BH36"/>
  <c r="BG36"/>
  <c r="BE36"/>
  <c r="BD36"/>
  <c r="BC36"/>
  <c r="BB36"/>
  <c r="BA36"/>
  <c r="AZ36"/>
  <c r="AY36"/>
  <c r="AX36"/>
  <c r="AW36"/>
  <c r="AV36"/>
  <c r="AU36"/>
  <c r="AT36"/>
  <c r="AS36"/>
  <c r="AR36"/>
  <c r="BJ35"/>
  <c r="BI35"/>
  <c r="BH35"/>
  <c r="BG35"/>
  <c r="BE35"/>
  <c r="BD35"/>
  <c r="BC35"/>
  <c r="BB35"/>
  <c r="BA35"/>
  <c r="AZ35"/>
  <c r="AY35"/>
  <c r="AX35"/>
  <c r="AW35"/>
  <c r="AV35"/>
  <c r="AU35"/>
  <c r="AT35"/>
  <c r="AS35"/>
  <c r="AR35"/>
  <c r="BJ34"/>
  <c r="BI34"/>
  <c r="BH34"/>
  <c r="BG34"/>
  <c r="BE34"/>
  <c r="BD34"/>
  <c r="BC34"/>
  <c r="BB34"/>
  <c r="BA34"/>
  <c r="AZ34"/>
  <c r="AY34"/>
  <c r="AX34"/>
  <c r="AW34"/>
  <c r="AV34"/>
  <c r="AU34"/>
  <c r="AT34"/>
  <c r="AS34"/>
  <c r="AR34"/>
  <c r="BJ33"/>
  <c r="BI33"/>
  <c r="BH33"/>
  <c r="BG33"/>
  <c r="BE33"/>
  <c r="BD33"/>
  <c r="BC33"/>
  <c r="BB33"/>
  <c r="BA33"/>
  <c r="AZ33"/>
  <c r="AY33"/>
  <c r="AX33"/>
  <c r="AW33"/>
  <c r="AV33"/>
  <c r="AU33"/>
  <c r="AT33"/>
  <c r="AS33"/>
  <c r="AR33"/>
  <c r="BJ32"/>
  <c r="BI32"/>
  <c r="BH32"/>
  <c r="BG32"/>
  <c r="BE32"/>
  <c r="BD32"/>
  <c r="BC32"/>
  <c r="BB32"/>
  <c r="BA32"/>
  <c r="AZ32"/>
  <c r="AY32"/>
  <c r="AX32"/>
  <c r="AW32"/>
  <c r="AV32"/>
  <c r="AU32"/>
  <c r="AT32"/>
  <c r="AS32"/>
  <c r="AR32"/>
  <c r="BJ31"/>
  <c r="BI31"/>
  <c r="BH31"/>
  <c r="BG31"/>
  <c r="BE31"/>
  <c r="BD31"/>
  <c r="BC31"/>
  <c r="BB31"/>
  <c r="BA31"/>
  <c r="AZ31"/>
  <c r="AY31"/>
  <c r="AX31"/>
  <c r="AW31"/>
  <c r="AV31"/>
  <c r="AU31"/>
  <c r="AT31"/>
  <c r="AS31"/>
  <c r="AR31"/>
  <c r="BJ30"/>
  <c r="BI30"/>
  <c r="BH30"/>
  <c r="BG30"/>
  <c r="BE30"/>
  <c r="BD30"/>
  <c r="BC30"/>
  <c r="BB30"/>
  <c r="BA30"/>
  <c r="AZ30"/>
  <c r="AY30"/>
  <c r="AX30"/>
  <c r="AW30"/>
  <c r="AV30"/>
  <c r="AU30"/>
  <c r="AT30"/>
  <c r="AS30"/>
  <c r="AR30"/>
  <c r="BJ29"/>
  <c r="BI29"/>
  <c r="BH29"/>
  <c r="BG29"/>
  <c r="BE29"/>
  <c r="BD29"/>
  <c r="BC29"/>
  <c r="BB29"/>
  <c r="BA29"/>
  <c r="AZ29"/>
  <c r="AY29"/>
  <c r="AX29"/>
  <c r="AW29"/>
  <c r="AV29"/>
  <c r="AU29"/>
  <c r="AT29"/>
  <c r="AS29"/>
  <c r="AR29"/>
  <c r="BJ28"/>
  <c r="BI28"/>
  <c r="BH28"/>
  <c r="BG28"/>
  <c r="BE28"/>
  <c r="BD28"/>
  <c r="BC28"/>
  <c r="BB28"/>
  <c r="BA28"/>
  <c r="AZ28"/>
  <c r="AY28"/>
  <c r="AX28"/>
  <c r="AW28"/>
  <c r="AV28"/>
  <c r="AU28"/>
  <c r="AT28"/>
  <c r="AS28"/>
  <c r="AR28"/>
  <c r="BJ27"/>
  <c r="BI27"/>
  <c r="BH27"/>
  <c r="BG27"/>
  <c r="BE27"/>
  <c r="BD27"/>
  <c r="BC27"/>
  <c r="BB27"/>
  <c r="BA27"/>
  <c r="AZ27"/>
  <c r="AY27"/>
  <c r="AX27"/>
  <c r="AW27"/>
  <c r="AV27"/>
  <c r="AU27"/>
  <c r="AT27"/>
  <c r="AS27"/>
  <c r="AR27"/>
  <c r="BJ26"/>
  <c r="BI26"/>
  <c r="BH26"/>
  <c r="BG26"/>
  <c r="BE26"/>
  <c r="BD26"/>
  <c r="BC26"/>
  <c r="BB26"/>
  <c r="BA26"/>
  <c r="AZ26"/>
  <c r="AY26"/>
  <c r="AX26"/>
  <c r="AW26"/>
  <c r="AV26"/>
  <c r="AU26"/>
  <c r="AT26"/>
  <c r="AS26"/>
  <c r="AR26"/>
  <c r="BJ25"/>
  <c r="BI25"/>
  <c r="BH25"/>
  <c r="BG25"/>
  <c r="BE25"/>
  <c r="BD25"/>
  <c r="BC25"/>
  <c r="BB25"/>
  <c r="BA25"/>
  <c r="AZ25"/>
  <c r="AY25"/>
  <c r="AX25"/>
  <c r="AW25"/>
  <c r="AV25"/>
  <c r="AU25"/>
  <c r="AT25"/>
  <c r="AS25"/>
  <c r="AR25"/>
  <c r="BJ24"/>
  <c r="BI24"/>
  <c r="BH24"/>
  <c r="BG24"/>
  <c r="BE24"/>
  <c r="BD24"/>
  <c r="BC24"/>
  <c r="BB24"/>
  <c r="BA24"/>
  <c r="AZ24"/>
  <c r="AY24"/>
  <c r="AX24"/>
  <c r="AW24"/>
  <c r="AV24"/>
  <c r="AU24"/>
  <c r="AT24"/>
  <c r="AS24"/>
  <c r="AR24"/>
  <c r="BJ23"/>
  <c r="BI23"/>
  <c r="BH23"/>
  <c r="BG23"/>
  <c r="BE23"/>
  <c r="BD23"/>
  <c r="BC23"/>
  <c r="BB23"/>
  <c r="BA23"/>
  <c r="AZ23"/>
  <c r="AY23"/>
  <c r="AX23"/>
  <c r="AW23"/>
  <c r="AV23"/>
  <c r="AU23"/>
  <c r="AT23"/>
  <c r="AS23"/>
  <c r="AR23"/>
  <c r="BJ22"/>
  <c r="BI22"/>
  <c r="BH22"/>
  <c r="BG22"/>
  <c r="BE22"/>
  <c r="BD22"/>
  <c r="BC22"/>
  <c r="BB22"/>
  <c r="BA22"/>
  <c r="AZ22"/>
  <c r="AY22"/>
  <c r="AX22"/>
  <c r="AW22"/>
  <c r="AV22"/>
  <c r="AU22"/>
  <c r="AT22"/>
  <c r="AS22"/>
  <c r="AR22"/>
  <c r="BJ21"/>
  <c r="BI21"/>
  <c r="BH21"/>
  <c r="BG21"/>
  <c r="BE21"/>
  <c r="BD21"/>
  <c r="BC21"/>
  <c r="BB21"/>
  <c r="BA21"/>
  <c r="AZ21"/>
  <c r="AY21"/>
  <c r="AX21"/>
  <c r="AW21"/>
  <c r="AV21"/>
  <c r="AU21"/>
  <c r="AT21"/>
  <c r="AS21"/>
  <c r="AR21"/>
  <c r="BJ20"/>
  <c r="BI20"/>
  <c r="BH20"/>
  <c r="BG20"/>
  <c r="BE20"/>
  <c r="BD20"/>
  <c r="BC20"/>
  <c r="BB20"/>
  <c r="BA20"/>
  <c r="AZ20"/>
  <c r="AY20"/>
  <c r="AX20"/>
  <c r="AW20"/>
  <c r="AV20"/>
  <c r="AU20"/>
  <c r="AT20"/>
  <c r="AS20"/>
  <c r="AR20"/>
  <c r="BJ19"/>
  <c r="BI19"/>
  <c r="BH19"/>
  <c r="BG19"/>
  <c r="BE19"/>
  <c r="BD19"/>
  <c r="BC19"/>
  <c r="BB19"/>
  <c r="BA19"/>
  <c r="AZ19"/>
  <c r="AY19"/>
  <c r="AX19"/>
  <c r="AW19"/>
  <c r="AV19"/>
  <c r="AU19"/>
  <c r="AT19"/>
  <c r="AS19"/>
  <c r="AR19"/>
  <c r="BJ18"/>
  <c r="BI18"/>
  <c r="BH18"/>
  <c r="BG18"/>
  <c r="BE18"/>
  <c r="BD18"/>
  <c r="BC18"/>
  <c r="BB18"/>
  <c r="BA18"/>
  <c r="AZ18"/>
  <c r="AY18"/>
  <c r="AX18"/>
  <c r="AW18"/>
  <c r="AV18"/>
  <c r="AU18"/>
  <c r="AT18"/>
  <c r="AS18"/>
  <c r="AR18"/>
  <c r="BJ17"/>
  <c r="BI17"/>
  <c r="BH17"/>
  <c r="BG17"/>
  <c r="BE17"/>
  <c r="BD17"/>
  <c r="BC17"/>
  <c r="BB17"/>
  <c r="BA17"/>
  <c r="AZ17"/>
  <c r="AY17"/>
  <c r="AX17"/>
  <c r="AW17"/>
  <c r="AV17"/>
  <c r="AU17"/>
  <c r="AT17"/>
  <c r="AS17"/>
  <c r="AR17"/>
  <c r="BJ16"/>
  <c r="BI16"/>
  <c r="BH16"/>
  <c r="BG16"/>
  <c r="BE16"/>
  <c r="BD16"/>
  <c r="BC16"/>
  <c r="BB16"/>
  <c r="BA16"/>
  <c r="AZ16"/>
  <c r="AY16"/>
  <c r="AX16"/>
  <c r="AW16"/>
  <c r="AV16"/>
  <c r="AU16"/>
  <c r="AT16"/>
  <c r="AS16"/>
  <c r="AR16"/>
  <c r="BJ15"/>
  <c r="BI15"/>
  <c r="BH15"/>
  <c r="BG15"/>
  <c r="BE15"/>
  <c r="BD15"/>
  <c r="BC15"/>
  <c r="BB15"/>
  <c r="BA15"/>
  <c r="AZ15"/>
  <c r="AY15"/>
  <c r="AX15"/>
  <c r="AW15"/>
  <c r="AV15"/>
  <c r="AU15"/>
  <c r="AT15"/>
  <c r="AS15"/>
  <c r="AR15"/>
  <c r="BJ14"/>
  <c r="BI14"/>
  <c r="BH14"/>
  <c r="BG14"/>
  <c r="BE14"/>
  <c r="BD14"/>
  <c r="BC14"/>
  <c r="BB14"/>
  <c r="BA14"/>
  <c r="AZ14"/>
  <c r="AY14"/>
  <c r="AX14"/>
  <c r="AW14"/>
  <c r="AV14"/>
  <c r="AU14"/>
  <c r="AT14"/>
  <c r="AS14"/>
  <c r="AR14"/>
  <c r="BJ13"/>
  <c r="BI13"/>
  <c r="BH13"/>
  <c r="BG13"/>
  <c r="BE13"/>
  <c r="BD13"/>
  <c r="BC13"/>
  <c r="BB13"/>
  <c r="BA13"/>
  <c r="AZ13"/>
  <c r="AY13"/>
  <c r="AX13"/>
  <c r="AW13"/>
  <c r="AV13"/>
  <c r="AU13"/>
  <c r="AT13"/>
  <c r="AS13"/>
  <c r="AR13"/>
  <c r="BJ12"/>
  <c r="BI12"/>
  <c r="BH12"/>
  <c r="BG12"/>
  <c r="BE12"/>
  <c r="BD12"/>
  <c r="BC12"/>
  <c r="BB12"/>
  <c r="BA12"/>
  <c r="AZ12"/>
  <c r="AY12"/>
  <c r="AX12"/>
  <c r="AW12"/>
  <c r="AV12"/>
  <c r="AU12"/>
  <c r="AT12"/>
  <c r="AS12"/>
  <c r="AR12"/>
  <c r="BJ11"/>
  <c r="BI11"/>
  <c r="BH11"/>
  <c r="BG11"/>
  <c r="BE11"/>
  <c r="BD11"/>
  <c r="BC11"/>
  <c r="BB11"/>
  <c r="BA11"/>
  <c r="AZ11"/>
  <c r="AY11"/>
  <c r="AX11"/>
  <c r="AW11"/>
  <c r="AV11"/>
  <c r="AU11"/>
  <c r="AT11"/>
  <c r="AS11"/>
  <c r="AR11"/>
  <c r="BJ10"/>
  <c r="BI10"/>
  <c r="BH10"/>
  <c r="BG10"/>
  <c r="BE10"/>
  <c r="BD10"/>
  <c r="BC10"/>
  <c r="BB10"/>
  <c r="BA10"/>
  <c r="AZ10"/>
  <c r="AY10"/>
  <c r="AX10"/>
  <c r="AW10"/>
  <c r="AV10"/>
  <c r="AU10"/>
  <c r="AT10"/>
  <c r="AS10"/>
  <c r="AR10"/>
  <c r="BJ9"/>
  <c r="BI9"/>
  <c r="BH9"/>
  <c r="BG9"/>
  <c r="BE9"/>
  <c r="BD9"/>
  <c r="BC9"/>
  <c r="BB9"/>
  <c r="BA9"/>
  <c r="AZ9"/>
  <c r="AY9"/>
  <c r="AX9"/>
  <c r="AW9"/>
  <c r="AV9"/>
  <c r="AU9"/>
  <c r="AT9"/>
  <c r="AS9"/>
  <c r="AR9"/>
  <c r="BJ8"/>
  <c r="BI8"/>
  <c r="BH8"/>
  <c r="BG8"/>
  <c r="BE8"/>
  <c r="BD8"/>
  <c r="BC8"/>
  <c r="BB8"/>
  <c r="BA8"/>
  <c r="AZ8"/>
  <c r="AY8"/>
  <c r="AX8"/>
  <c r="AW8"/>
  <c r="AV8"/>
  <c r="AU8"/>
  <c r="AT8"/>
  <c r="AS8"/>
  <c r="AR8"/>
  <c r="AO59"/>
  <c r="AN59"/>
  <c r="AM59"/>
  <c r="AL59"/>
  <c r="AJ59"/>
  <c r="AI59"/>
  <c r="AH59"/>
  <c r="AG59"/>
  <c r="AF59"/>
  <c r="AE59"/>
  <c r="AD59"/>
  <c r="AC59"/>
  <c r="AB59"/>
  <c r="AA59"/>
  <c r="Z59"/>
  <c r="Y59"/>
  <c r="X59"/>
  <c r="W59"/>
  <c r="AO58"/>
  <c r="AN58"/>
  <c r="AM58"/>
  <c r="AL58"/>
  <c r="AJ58"/>
  <c r="AI58"/>
  <c r="AH58"/>
  <c r="AG58"/>
  <c r="AF58"/>
  <c r="AE58"/>
  <c r="AD58"/>
  <c r="AC58"/>
  <c r="AB58"/>
  <c r="AA58"/>
  <c r="Z58"/>
  <c r="Y58"/>
  <c r="X58"/>
  <c r="W58"/>
  <c r="AO57"/>
  <c r="AN57"/>
  <c r="AM57"/>
  <c r="AL57"/>
  <c r="AJ57"/>
  <c r="AI57"/>
  <c r="AH57"/>
  <c r="AG57"/>
  <c r="AF57"/>
  <c r="AE57"/>
  <c r="AD57"/>
  <c r="AC57"/>
  <c r="AB57"/>
  <c r="AA57"/>
  <c r="Z57"/>
  <c r="Y57"/>
  <c r="X57"/>
  <c r="W57"/>
  <c r="AO56"/>
  <c r="AN56"/>
  <c r="AM56"/>
  <c r="AL56"/>
  <c r="AJ56"/>
  <c r="AI56"/>
  <c r="AH56"/>
  <c r="AG56"/>
  <c r="AF56"/>
  <c r="AE56"/>
  <c r="AD56"/>
  <c r="AC56"/>
  <c r="AB56"/>
  <c r="AA56"/>
  <c r="Z56"/>
  <c r="Y56"/>
  <c r="X56"/>
  <c r="W56"/>
  <c r="AO55"/>
  <c r="AN55"/>
  <c r="AM55"/>
  <c r="AL55"/>
  <c r="AJ55"/>
  <c r="AI55"/>
  <c r="AH55"/>
  <c r="AG55"/>
  <c r="AF55"/>
  <c r="AE55"/>
  <c r="AD55"/>
  <c r="AC55"/>
  <c r="AB55"/>
  <c r="AA55"/>
  <c r="Z55"/>
  <c r="Y55"/>
  <c r="X55"/>
  <c r="W55"/>
  <c r="AO54"/>
  <c r="AN54"/>
  <c r="AM54"/>
  <c r="AL54"/>
  <c r="AJ54"/>
  <c r="AI54"/>
  <c r="AH54"/>
  <c r="AG54"/>
  <c r="AF54"/>
  <c r="AE54"/>
  <c r="AD54"/>
  <c r="AC54"/>
  <c r="AB54"/>
  <c r="AA54"/>
  <c r="Z54"/>
  <c r="Y54"/>
  <c r="X54"/>
  <c r="W54"/>
  <c r="AO53"/>
  <c r="AN53"/>
  <c r="AM53"/>
  <c r="AL53"/>
  <c r="AJ53"/>
  <c r="AI53"/>
  <c r="AH53"/>
  <c r="AG53"/>
  <c r="AF53"/>
  <c r="AE53"/>
  <c r="AD53"/>
  <c r="AC53"/>
  <c r="AB53"/>
  <c r="AA53"/>
  <c r="Z53"/>
  <c r="Y53"/>
  <c r="X53"/>
  <c r="W53"/>
  <c r="AO52"/>
  <c r="AN52"/>
  <c r="AM52"/>
  <c r="AL52"/>
  <c r="AJ52"/>
  <c r="AI52"/>
  <c r="AH52"/>
  <c r="AG52"/>
  <c r="AF52"/>
  <c r="AE52"/>
  <c r="AD52"/>
  <c r="AC52"/>
  <c r="AB52"/>
  <c r="AA52"/>
  <c r="Z52"/>
  <c r="Y52"/>
  <c r="X52"/>
  <c r="W52"/>
  <c r="AO51"/>
  <c r="AN51"/>
  <c r="AM51"/>
  <c r="AL51"/>
  <c r="AJ51"/>
  <c r="AI51"/>
  <c r="AH51"/>
  <c r="AG51"/>
  <c r="AF51"/>
  <c r="AE51"/>
  <c r="AD51"/>
  <c r="AC51"/>
  <c r="AB51"/>
  <c r="AA51"/>
  <c r="Z51"/>
  <c r="Y51"/>
  <c r="X51"/>
  <c r="W51"/>
  <c r="AO50"/>
  <c r="AN50"/>
  <c r="AM50"/>
  <c r="AL50"/>
  <c r="AJ50"/>
  <c r="AI50"/>
  <c r="AH50"/>
  <c r="AG50"/>
  <c r="AF50"/>
  <c r="AE50"/>
  <c r="AD50"/>
  <c r="AC50"/>
  <c r="AB50"/>
  <c r="AA50"/>
  <c r="Z50"/>
  <c r="Y50"/>
  <c r="X50"/>
  <c r="W50"/>
  <c r="AO49"/>
  <c r="AN49"/>
  <c r="AM49"/>
  <c r="AL49"/>
  <c r="AJ49"/>
  <c r="AI49"/>
  <c r="AH49"/>
  <c r="AG49"/>
  <c r="AF49"/>
  <c r="AE49"/>
  <c r="AD49"/>
  <c r="AC49"/>
  <c r="AB49"/>
  <c r="AA49"/>
  <c r="Z49"/>
  <c r="Y49"/>
  <c r="X49"/>
  <c r="W49"/>
  <c r="AO48"/>
  <c r="AN48"/>
  <c r="AM48"/>
  <c r="AL48"/>
  <c r="AJ48"/>
  <c r="AI48"/>
  <c r="AH48"/>
  <c r="AG48"/>
  <c r="AF48"/>
  <c r="AE48"/>
  <c r="AD48"/>
  <c r="AC48"/>
  <c r="AB48"/>
  <c r="AA48"/>
  <c r="Z48"/>
  <c r="Y48"/>
  <c r="X48"/>
  <c r="W48"/>
  <c r="AO47"/>
  <c r="AN47"/>
  <c r="AM47"/>
  <c r="AL47"/>
  <c r="AJ47"/>
  <c r="AI47"/>
  <c r="AH47"/>
  <c r="AG47"/>
  <c r="AF47"/>
  <c r="AE47"/>
  <c r="AD47"/>
  <c r="AC47"/>
  <c r="AB47"/>
  <c r="AA47"/>
  <c r="Z47"/>
  <c r="Y47"/>
  <c r="X47"/>
  <c r="W47"/>
  <c r="AO46"/>
  <c r="AN46"/>
  <c r="AM46"/>
  <c r="AL46"/>
  <c r="AJ46"/>
  <c r="AI46"/>
  <c r="AH46"/>
  <c r="AG46"/>
  <c r="AF46"/>
  <c r="AE46"/>
  <c r="AD46"/>
  <c r="AC46"/>
  <c r="AB46"/>
  <c r="AA46"/>
  <c r="Z46"/>
  <c r="Y46"/>
  <c r="X46"/>
  <c r="W46"/>
  <c r="AO45"/>
  <c r="AN45"/>
  <c r="AM45"/>
  <c r="AL45"/>
  <c r="AJ45"/>
  <c r="AI45"/>
  <c r="AH45"/>
  <c r="AG45"/>
  <c r="AF45"/>
  <c r="AE45"/>
  <c r="AD45"/>
  <c r="AC45"/>
  <c r="AB45"/>
  <c r="AA45"/>
  <c r="Z45"/>
  <c r="Y45"/>
  <c r="X45"/>
  <c r="W45"/>
  <c r="AO44"/>
  <c r="AN44"/>
  <c r="AM44"/>
  <c r="AL44"/>
  <c r="AJ44"/>
  <c r="AI44"/>
  <c r="AH44"/>
  <c r="AG44"/>
  <c r="AF44"/>
  <c r="AE44"/>
  <c r="AD44"/>
  <c r="AC44"/>
  <c r="AB44"/>
  <c r="AA44"/>
  <c r="Z44"/>
  <c r="Y44"/>
  <c r="X44"/>
  <c r="W44"/>
  <c r="AO43"/>
  <c r="AN43"/>
  <c r="AM43"/>
  <c r="AL43"/>
  <c r="AJ43"/>
  <c r="AI43"/>
  <c r="AH43"/>
  <c r="AG43"/>
  <c r="AF43"/>
  <c r="AE43"/>
  <c r="AD43"/>
  <c r="AC43"/>
  <c r="AB43"/>
  <c r="AA43"/>
  <c r="Z43"/>
  <c r="Y43"/>
  <c r="X43"/>
  <c r="W43"/>
  <c r="AO42"/>
  <c r="AN42"/>
  <c r="AM42"/>
  <c r="AL42"/>
  <c r="AJ42"/>
  <c r="AI42"/>
  <c r="AH42"/>
  <c r="AG42"/>
  <c r="AF42"/>
  <c r="AE42"/>
  <c r="AD42"/>
  <c r="AC42"/>
  <c r="AB42"/>
  <c r="AA42"/>
  <c r="Z42"/>
  <c r="Y42"/>
  <c r="X42"/>
  <c r="W42"/>
  <c r="AO41"/>
  <c r="AN41"/>
  <c r="AM41"/>
  <c r="AL41"/>
  <c r="AJ41"/>
  <c r="AI41"/>
  <c r="AH41"/>
  <c r="AG41"/>
  <c r="AF41"/>
  <c r="AE41"/>
  <c r="AD41"/>
  <c r="AC41"/>
  <c r="AB41"/>
  <c r="AA41"/>
  <c r="Z41"/>
  <c r="Y41"/>
  <c r="X41"/>
  <c r="W41"/>
  <c r="AO40"/>
  <c r="AN40"/>
  <c r="AM40"/>
  <c r="AL40"/>
  <c r="AJ40"/>
  <c r="AI40"/>
  <c r="AH40"/>
  <c r="AG40"/>
  <c r="AF40"/>
  <c r="AE40"/>
  <c r="AD40"/>
  <c r="AC40"/>
  <c r="AB40"/>
  <c r="AA40"/>
  <c r="Z40"/>
  <c r="Y40"/>
  <c r="X40"/>
  <c r="W40"/>
  <c r="AO39"/>
  <c r="AN39"/>
  <c r="AM39"/>
  <c r="AL39"/>
  <c r="AJ39"/>
  <c r="AI39"/>
  <c r="AH39"/>
  <c r="AG39"/>
  <c r="AF39"/>
  <c r="AE39"/>
  <c r="AD39"/>
  <c r="AC39"/>
  <c r="AB39"/>
  <c r="AA39"/>
  <c r="Z39"/>
  <c r="Y39"/>
  <c r="X39"/>
  <c r="W39"/>
  <c r="AO38"/>
  <c r="AN38"/>
  <c r="AM38"/>
  <c r="AL38"/>
  <c r="AJ38"/>
  <c r="AI38"/>
  <c r="AH38"/>
  <c r="AG38"/>
  <c r="AF38"/>
  <c r="AE38"/>
  <c r="AD38"/>
  <c r="AC38"/>
  <c r="AB38"/>
  <c r="AA38"/>
  <c r="Z38"/>
  <c r="Y38"/>
  <c r="X38"/>
  <c r="W38"/>
  <c r="AO37"/>
  <c r="AN37"/>
  <c r="AM37"/>
  <c r="AL37"/>
  <c r="AJ37"/>
  <c r="AI37"/>
  <c r="AH37"/>
  <c r="AG37"/>
  <c r="AF37"/>
  <c r="AE37"/>
  <c r="AD37"/>
  <c r="AC37"/>
  <c r="AB37"/>
  <c r="AA37"/>
  <c r="Z37"/>
  <c r="Y37"/>
  <c r="X37"/>
  <c r="W37"/>
  <c r="AO36"/>
  <c r="AN36"/>
  <c r="AM36"/>
  <c r="AL36"/>
  <c r="AJ36"/>
  <c r="AI36"/>
  <c r="AH36"/>
  <c r="AG36"/>
  <c r="AF36"/>
  <c r="AE36"/>
  <c r="AD36"/>
  <c r="AC36"/>
  <c r="AB36"/>
  <c r="AA36"/>
  <c r="Z36"/>
  <c r="Y36"/>
  <c r="X36"/>
  <c r="W36"/>
  <c r="AO35"/>
  <c r="AN35"/>
  <c r="AM35"/>
  <c r="AL35"/>
  <c r="AJ35"/>
  <c r="AI35"/>
  <c r="AH35"/>
  <c r="AG35"/>
  <c r="AF35"/>
  <c r="AE35"/>
  <c r="AD35"/>
  <c r="AC35"/>
  <c r="AB35"/>
  <c r="AA35"/>
  <c r="Z35"/>
  <c r="Y35"/>
  <c r="X35"/>
  <c r="W35"/>
  <c r="AO34"/>
  <c r="AN34"/>
  <c r="AM34"/>
  <c r="AL34"/>
  <c r="AJ34"/>
  <c r="AI34"/>
  <c r="AH34"/>
  <c r="AG34"/>
  <c r="AF34"/>
  <c r="AE34"/>
  <c r="AD34"/>
  <c r="AC34"/>
  <c r="AB34"/>
  <c r="AA34"/>
  <c r="Z34"/>
  <c r="Y34"/>
  <c r="X34"/>
  <c r="W34"/>
  <c r="AO33"/>
  <c r="AN33"/>
  <c r="AM33"/>
  <c r="AL33"/>
  <c r="AJ33"/>
  <c r="AI33"/>
  <c r="AH33"/>
  <c r="AG33"/>
  <c r="AF33"/>
  <c r="AE33"/>
  <c r="AD33"/>
  <c r="AC33"/>
  <c r="AB33"/>
  <c r="AA33"/>
  <c r="Z33"/>
  <c r="Y33"/>
  <c r="X33"/>
  <c r="W33"/>
  <c r="AO32"/>
  <c r="AN32"/>
  <c r="AM32"/>
  <c r="AL32"/>
  <c r="AJ32"/>
  <c r="AI32"/>
  <c r="AH32"/>
  <c r="AG32"/>
  <c r="AF32"/>
  <c r="AE32"/>
  <c r="AD32"/>
  <c r="AC32"/>
  <c r="AB32"/>
  <c r="AA32"/>
  <c r="Z32"/>
  <c r="Y32"/>
  <c r="X32"/>
  <c r="W32"/>
  <c r="AO31"/>
  <c r="AN31"/>
  <c r="AM31"/>
  <c r="AL31"/>
  <c r="AJ31"/>
  <c r="AI31"/>
  <c r="AH31"/>
  <c r="AG31"/>
  <c r="AF31"/>
  <c r="AE31"/>
  <c r="AD31"/>
  <c r="AC31"/>
  <c r="AB31"/>
  <c r="AA31"/>
  <c r="Z31"/>
  <c r="Y31"/>
  <c r="X31"/>
  <c r="W31"/>
  <c r="AO30"/>
  <c r="AN30"/>
  <c r="AM30"/>
  <c r="AL30"/>
  <c r="AJ30"/>
  <c r="AI30"/>
  <c r="AH30"/>
  <c r="AG30"/>
  <c r="AF30"/>
  <c r="AE30"/>
  <c r="AD30"/>
  <c r="AC30"/>
  <c r="AB30"/>
  <c r="AA30"/>
  <c r="Z30"/>
  <c r="Y30"/>
  <c r="X30"/>
  <c r="W30"/>
  <c r="AO29"/>
  <c r="AN29"/>
  <c r="AM29"/>
  <c r="AL29"/>
  <c r="AJ29"/>
  <c r="AI29"/>
  <c r="AH29"/>
  <c r="AG29"/>
  <c r="AF29"/>
  <c r="AE29"/>
  <c r="AD29"/>
  <c r="AC29"/>
  <c r="AB29"/>
  <c r="AA29"/>
  <c r="Z29"/>
  <c r="Y29"/>
  <c r="X29"/>
  <c r="W29"/>
  <c r="AO28"/>
  <c r="AN28"/>
  <c r="AM28"/>
  <c r="AL28"/>
  <c r="AJ28"/>
  <c r="AI28"/>
  <c r="AH28"/>
  <c r="AG28"/>
  <c r="AF28"/>
  <c r="AE28"/>
  <c r="AD28"/>
  <c r="AC28"/>
  <c r="AB28"/>
  <c r="AA28"/>
  <c r="Z28"/>
  <c r="Y28"/>
  <c r="X28"/>
  <c r="W28"/>
  <c r="AO27"/>
  <c r="AN27"/>
  <c r="AM27"/>
  <c r="AL27"/>
  <c r="AJ27"/>
  <c r="AI27"/>
  <c r="AH27"/>
  <c r="AG27"/>
  <c r="AF27"/>
  <c r="AE27"/>
  <c r="AD27"/>
  <c r="AC27"/>
  <c r="AB27"/>
  <c r="AA27"/>
  <c r="Z27"/>
  <c r="Y27"/>
  <c r="X27"/>
  <c r="W27"/>
  <c r="AO26"/>
  <c r="AN26"/>
  <c r="AM26"/>
  <c r="AL26"/>
  <c r="AJ26"/>
  <c r="AI26"/>
  <c r="AH26"/>
  <c r="AG26"/>
  <c r="AF26"/>
  <c r="AE26"/>
  <c r="AD26"/>
  <c r="AC26"/>
  <c r="AB26"/>
  <c r="AA26"/>
  <c r="Z26"/>
  <c r="Y26"/>
  <c r="X26"/>
  <c r="W26"/>
  <c r="AO25"/>
  <c r="AN25"/>
  <c r="AM25"/>
  <c r="AL25"/>
  <c r="AJ25"/>
  <c r="AI25"/>
  <c r="AH25"/>
  <c r="AG25"/>
  <c r="AF25"/>
  <c r="AE25"/>
  <c r="AD25"/>
  <c r="AC25"/>
  <c r="AB25"/>
  <c r="AA25"/>
  <c r="Z25"/>
  <c r="Y25"/>
  <c r="X25"/>
  <c r="W25"/>
  <c r="AO24"/>
  <c r="AN24"/>
  <c r="AM24"/>
  <c r="AL24"/>
  <c r="AJ24"/>
  <c r="AI24"/>
  <c r="AH24"/>
  <c r="AG24"/>
  <c r="AF24"/>
  <c r="AE24"/>
  <c r="AD24"/>
  <c r="AC24"/>
  <c r="AB24"/>
  <c r="AA24"/>
  <c r="Z24"/>
  <c r="Y24"/>
  <c r="X24"/>
  <c r="W24"/>
  <c r="AO23"/>
  <c r="AN23"/>
  <c r="AM23"/>
  <c r="AL23"/>
  <c r="AJ23"/>
  <c r="AI23"/>
  <c r="AH23"/>
  <c r="AG23"/>
  <c r="AF23"/>
  <c r="AE23"/>
  <c r="AD23"/>
  <c r="AC23"/>
  <c r="AB23"/>
  <c r="AA23"/>
  <c r="Z23"/>
  <c r="Y23"/>
  <c r="X23"/>
  <c r="W23"/>
  <c r="AO22"/>
  <c r="AN22"/>
  <c r="AM22"/>
  <c r="AL22"/>
  <c r="AJ22"/>
  <c r="AI22"/>
  <c r="AH22"/>
  <c r="AG22"/>
  <c r="AF22"/>
  <c r="AE22"/>
  <c r="AD22"/>
  <c r="AC22"/>
  <c r="AB22"/>
  <c r="AA22"/>
  <c r="Z22"/>
  <c r="Y22"/>
  <c r="X22"/>
  <c r="W22"/>
  <c r="AO21"/>
  <c r="AN21"/>
  <c r="AM21"/>
  <c r="AL21"/>
  <c r="AJ21"/>
  <c r="AI21"/>
  <c r="AH21"/>
  <c r="AG21"/>
  <c r="AF21"/>
  <c r="AE21"/>
  <c r="AD21"/>
  <c r="AC21"/>
  <c r="AB21"/>
  <c r="AA21"/>
  <c r="Z21"/>
  <c r="Y21"/>
  <c r="X21"/>
  <c r="W21"/>
  <c r="AO20"/>
  <c r="AN20"/>
  <c r="AM20"/>
  <c r="AL20"/>
  <c r="AJ20"/>
  <c r="AI20"/>
  <c r="AH20"/>
  <c r="AG20"/>
  <c r="AF20"/>
  <c r="AE20"/>
  <c r="AD20"/>
  <c r="AC20"/>
  <c r="AB20"/>
  <c r="AA20"/>
  <c r="Z20"/>
  <c r="Y20"/>
  <c r="X20"/>
  <c r="W20"/>
  <c r="AO19"/>
  <c r="AN19"/>
  <c r="AM19"/>
  <c r="AL19"/>
  <c r="AJ19"/>
  <c r="AI19"/>
  <c r="AH19"/>
  <c r="AG19"/>
  <c r="AF19"/>
  <c r="AE19"/>
  <c r="AD19"/>
  <c r="AC19"/>
  <c r="AB19"/>
  <c r="AA19"/>
  <c r="Z19"/>
  <c r="Y19"/>
  <c r="X19"/>
  <c r="W19"/>
  <c r="AO18"/>
  <c r="AN18"/>
  <c r="AM18"/>
  <c r="AL18"/>
  <c r="AJ18"/>
  <c r="AI18"/>
  <c r="AH18"/>
  <c r="AG18"/>
  <c r="AF18"/>
  <c r="AE18"/>
  <c r="AD18"/>
  <c r="AC18"/>
  <c r="AB18"/>
  <c r="AA18"/>
  <c r="Z18"/>
  <c r="Y18"/>
  <c r="X18"/>
  <c r="W18"/>
  <c r="AO17"/>
  <c r="AN17"/>
  <c r="AM17"/>
  <c r="AL17"/>
  <c r="AJ17"/>
  <c r="AI17"/>
  <c r="AH17"/>
  <c r="AG17"/>
  <c r="AF17"/>
  <c r="AE17"/>
  <c r="AD17"/>
  <c r="AC17"/>
  <c r="AB17"/>
  <c r="AA17"/>
  <c r="Z17"/>
  <c r="Y17"/>
  <c r="X17"/>
  <c r="W17"/>
  <c r="AO16"/>
  <c r="AN16"/>
  <c r="AM16"/>
  <c r="AL16"/>
  <c r="AJ16"/>
  <c r="AI16"/>
  <c r="AH16"/>
  <c r="AG16"/>
  <c r="AF16"/>
  <c r="AE16"/>
  <c r="AD16"/>
  <c r="AC16"/>
  <c r="AB16"/>
  <c r="AA16"/>
  <c r="Z16"/>
  <c r="Y16"/>
  <c r="X16"/>
  <c r="W16"/>
  <c r="AO15"/>
  <c r="AN15"/>
  <c r="AM15"/>
  <c r="AL15"/>
  <c r="AJ15"/>
  <c r="AI15"/>
  <c r="AH15"/>
  <c r="AG15"/>
  <c r="AF15"/>
  <c r="AE15"/>
  <c r="AD15"/>
  <c r="AC15"/>
  <c r="AB15"/>
  <c r="AA15"/>
  <c r="Z15"/>
  <c r="Y15"/>
  <c r="X15"/>
  <c r="W15"/>
  <c r="AO14"/>
  <c r="AN14"/>
  <c r="AM14"/>
  <c r="AL14"/>
  <c r="AJ14"/>
  <c r="AI14"/>
  <c r="AH14"/>
  <c r="AG14"/>
  <c r="AF14"/>
  <c r="AE14"/>
  <c r="AD14"/>
  <c r="AC14"/>
  <c r="AB14"/>
  <c r="AA14"/>
  <c r="Z14"/>
  <c r="Y14"/>
  <c r="X14"/>
  <c r="W14"/>
  <c r="AO13"/>
  <c r="AN13"/>
  <c r="AM13"/>
  <c r="AL13"/>
  <c r="AJ13"/>
  <c r="AI13"/>
  <c r="AH13"/>
  <c r="AG13"/>
  <c r="AF13"/>
  <c r="AE13"/>
  <c r="AD13"/>
  <c r="AC13"/>
  <c r="AB13"/>
  <c r="AA13"/>
  <c r="Z13"/>
  <c r="Y13"/>
  <c r="X13"/>
  <c r="W13"/>
  <c r="AO12"/>
  <c r="AN12"/>
  <c r="AM12"/>
  <c r="AL12"/>
  <c r="AJ12"/>
  <c r="AI12"/>
  <c r="AH12"/>
  <c r="AG12"/>
  <c r="AF12"/>
  <c r="AE12"/>
  <c r="AD12"/>
  <c r="AC12"/>
  <c r="AB12"/>
  <c r="AA12"/>
  <c r="Z12"/>
  <c r="Y12"/>
  <c r="X12"/>
  <c r="W12"/>
  <c r="AO11"/>
  <c r="AN11"/>
  <c r="AM11"/>
  <c r="AL11"/>
  <c r="AJ11"/>
  <c r="AI11"/>
  <c r="AH11"/>
  <c r="AG11"/>
  <c r="AF11"/>
  <c r="AE11"/>
  <c r="AD11"/>
  <c r="AC11"/>
  <c r="AB11"/>
  <c r="AA11"/>
  <c r="Z11"/>
  <c r="Y11"/>
  <c r="X11"/>
  <c r="W11"/>
  <c r="AO10"/>
  <c r="AN10"/>
  <c r="AM10"/>
  <c r="AL10"/>
  <c r="AJ10"/>
  <c r="AI10"/>
  <c r="AH10"/>
  <c r="AG10"/>
  <c r="AF10"/>
  <c r="AE10"/>
  <c r="AD10"/>
  <c r="AC10"/>
  <c r="AB10"/>
  <c r="AA10"/>
  <c r="Z10"/>
  <c r="Y10"/>
  <c r="X10"/>
  <c r="W10"/>
  <c r="AO9"/>
  <c r="AN9"/>
  <c r="AM9"/>
  <c r="AL9"/>
  <c r="AJ9"/>
  <c r="AI9"/>
  <c r="AH9"/>
  <c r="AG9"/>
  <c r="AF9"/>
  <c r="AE9"/>
  <c r="AD9"/>
  <c r="AC9"/>
  <c r="AB9"/>
  <c r="AA9"/>
  <c r="Z9"/>
  <c r="Y9"/>
  <c r="X9"/>
  <c r="W9"/>
  <c r="AO8"/>
  <c r="AN8"/>
  <c r="AM8"/>
  <c r="AL8"/>
  <c r="AJ8"/>
  <c r="AI8"/>
  <c r="AH8"/>
  <c r="AG8"/>
  <c r="AF8"/>
  <c r="AE8"/>
  <c r="AD8"/>
  <c r="AC8"/>
  <c r="AB8"/>
  <c r="AA8"/>
  <c r="Z8"/>
  <c r="Y8"/>
  <c r="X8"/>
  <c r="W8"/>
  <c r="S59"/>
  <c r="R59"/>
  <c r="Q59"/>
  <c r="O59"/>
  <c r="J59"/>
  <c r="I59"/>
  <c r="H59"/>
  <c r="G59"/>
  <c r="B59"/>
  <c r="T58"/>
  <c r="S58"/>
  <c r="R58"/>
  <c r="L58"/>
  <c r="K58"/>
  <c r="J58"/>
  <c r="I58"/>
  <c r="D58"/>
  <c r="C58"/>
  <c r="B58"/>
  <c r="T57"/>
  <c r="N57"/>
  <c r="M57"/>
  <c r="L57"/>
  <c r="K57"/>
  <c r="F57"/>
  <c r="E57"/>
  <c r="D57"/>
  <c r="C57"/>
  <c r="Q56"/>
  <c r="O56"/>
  <c r="N56"/>
  <c r="M56"/>
  <c r="H56"/>
  <c r="G56"/>
  <c r="F56"/>
  <c r="E56"/>
  <c r="S55"/>
  <c r="R55"/>
  <c r="Q55"/>
  <c r="O55"/>
  <c r="J55"/>
  <c r="I55"/>
  <c r="H55"/>
  <c r="G55"/>
  <c r="B55"/>
  <c r="T54"/>
  <c r="S54"/>
  <c r="R54"/>
  <c r="L54"/>
  <c r="K54"/>
  <c r="J54"/>
  <c r="I54"/>
  <c r="D54"/>
  <c r="C54"/>
  <c r="B54"/>
  <c r="T53"/>
  <c r="N53"/>
  <c r="M53"/>
  <c r="L53"/>
  <c r="K53"/>
  <c r="F53"/>
  <c r="E53"/>
  <c r="D53"/>
  <c r="C53"/>
  <c r="Q52"/>
  <c r="O52"/>
  <c r="N52"/>
  <c r="M52"/>
  <c r="H52"/>
  <c r="G52"/>
  <c r="F52"/>
  <c r="E52"/>
  <c r="S51"/>
  <c r="R51"/>
  <c r="Q51"/>
  <c r="O51"/>
  <c r="J51"/>
  <c r="I51"/>
  <c r="H51"/>
  <c r="G51"/>
  <c r="B51"/>
  <c r="T50"/>
  <c r="S50"/>
  <c r="R50"/>
  <c r="L50"/>
  <c r="K50"/>
  <c r="J50"/>
  <c r="I50"/>
  <c r="D50"/>
  <c r="C50"/>
  <c r="B50"/>
  <c r="T49"/>
  <c r="N49"/>
  <c r="M49"/>
  <c r="L49"/>
  <c r="K49"/>
  <c r="F49"/>
  <c r="E49"/>
  <c r="D49"/>
  <c r="C49"/>
  <c r="Q48"/>
  <c r="O48"/>
  <c r="N48"/>
  <c r="M48"/>
  <c r="H48"/>
  <c r="G48"/>
  <c r="F48"/>
  <c r="E48"/>
  <c r="S47"/>
  <c r="R47"/>
  <c r="Q47"/>
  <c r="O47"/>
  <c r="J47"/>
  <c r="I47"/>
  <c r="H47"/>
  <c r="G47"/>
  <c r="B47"/>
  <c r="T46"/>
  <c r="S46"/>
  <c r="R46"/>
  <c r="L46"/>
  <c r="K46"/>
  <c r="J46"/>
  <c r="I46"/>
  <c r="D46"/>
  <c r="C46"/>
  <c r="B46"/>
  <c r="T45"/>
  <c r="N45"/>
  <c r="M45"/>
  <c r="L45"/>
  <c r="K45"/>
  <c r="F45"/>
  <c r="E45"/>
  <c r="D45"/>
  <c r="C45"/>
  <c r="Q44"/>
  <c r="O44"/>
  <c r="N44"/>
  <c r="M44"/>
  <c r="H44"/>
  <c r="G44"/>
  <c r="F44"/>
  <c r="E44"/>
  <c r="S43"/>
  <c r="R43"/>
  <c r="Q43"/>
  <c r="O43"/>
  <c r="J43"/>
  <c r="I43"/>
  <c r="H43"/>
  <c r="G43"/>
  <c r="B43"/>
  <c r="T42"/>
  <c r="S42"/>
  <c r="R42"/>
  <c r="L42"/>
  <c r="K42"/>
  <c r="J42"/>
  <c r="I42"/>
  <c r="D42"/>
  <c r="C42"/>
  <c r="B42"/>
  <c r="T41"/>
  <c r="N41"/>
  <c r="M41"/>
  <c r="L41"/>
  <c r="K41"/>
  <c r="F41"/>
  <c r="E41"/>
  <c r="D41"/>
  <c r="C41"/>
  <c r="Q40"/>
  <c r="O40"/>
  <c r="N40"/>
  <c r="M40"/>
  <c r="H40"/>
  <c r="G40"/>
  <c r="F40"/>
  <c r="E40"/>
  <c r="S39"/>
  <c r="R39"/>
  <c r="Q39"/>
  <c r="O39"/>
  <c r="J39"/>
  <c r="I39"/>
  <c r="H39"/>
  <c r="G39"/>
  <c r="B39"/>
  <c r="T38"/>
  <c r="S38"/>
  <c r="R38"/>
  <c r="L38"/>
  <c r="K38"/>
  <c r="J38"/>
  <c r="I38"/>
  <c r="D38"/>
  <c r="C38"/>
  <c r="B38"/>
  <c r="T37"/>
  <c r="N37"/>
  <c r="M37"/>
  <c r="L37"/>
  <c r="K37"/>
  <c r="F37"/>
  <c r="E37"/>
  <c r="D37"/>
  <c r="C37"/>
  <c r="Q36"/>
  <c r="O36"/>
  <c r="N36"/>
  <c r="M36"/>
  <c r="H36"/>
  <c r="G36"/>
  <c r="F36"/>
  <c r="E36"/>
  <c r="S35"/>
  <c r="R35"/>
  <c r="Q35"/>
  <c r="O35"/>
  <c r="J35"/>
  <c r="I35"/>
  <c r="H35"/>
  <c r="G35"/>
  <c r="B35"/>
  <c r="T34"/>
  <c r="S34"/>
  <c r="R34"/>
  <c r="L34"/>
  <c r="K34"/>
  <c r="J34"/>
  <c r="I34"/>
  <c r="D34"/>
  <c r="C34"/>
  <c r="B34"/>
  <c r="T33"/>
  <c r="N33"/>
  <c r="M33"/>
  <c r="L33"/>
  <c r="K33"/>
  <c r="F33"/>
  <c r="E33"/>
  <c r="D33"/>
  <c r="C33"/>
  <c r="Q32"/>
  <c r="O32"/>
  <c r="N32"/>
  <c r="M32"/>
  <c r="H32"/>
  <c r="G32"/>
  <c r="F32"/>
  <c r="E32"/>
  <c r="S31"/>
  <c r="R31"/>
  <c r="Q31"/>
  <c r="O31"/>
  <c r="J31"/>
  <c r="I31"/>
  <c r="H31"/>
  <c r="G31"/>
  <c r="B31"/>
  <c r="T30"/>
  <c r="S30"/>
  <c r="R30"/>
  <c r="L30"/>
  <c r="K30"/>
  <c r="J30"/>
  <c r="I30"/>
  <c r="D30"/>
  <c r="C30"/>
  <c r="B30"/>
  <c r="T29"/>
  <c r="N29"/>
  <c r="M29"/>
  <c r="L29"/>
  <c r="K29"/>
  <c r="F29"/>
  <c r="E29"/>
  <c r="D29"/>
  <c r="C29"/>
  <c r="Q28"/>
  <c r="O28"/>
  <c r="N28"/>
  <c r="M28"/>
  <c r="H28"/>
  <c r="G28"/>
  <c r="F28"/>
  <c r="E28"/>
  <c r="S27"/>
  <c r="R27"/>
  <c r="Q27"/>
  <c r="O27"/>
  <c r="J27"/>
  <c r="I27"/>
  <c r="H27"/>
  <c r="G27"/>
  <c r="B27"/>
  <c r="T26"/>
  <c r="S26"/>
  <c r="R26"/>
  <c r="L26"/>
  <c r="K26"/>
  <c r="J26"/>
  <c r="I26"/>
  <c r="D26"/>
  <c r="C26"/>
  <c r="B26"/>
  <c r="T25"/>
  <c r="N25"/>
  <c r="M25"/>
  <c r="L25"/>
  <c r="K25"/>
  <c r="F25"/>
  <c r="E25"/>
  <c r="D25"/>
  <c r="C25"/>
  <c r="Q24"/>
  <c r="O24"/>
  <c r="N24"/>
  <c r="M24"/>
  <c r="H24"/>
  <c r="G24"/>
  <c r="F24"/>
  <c r="E24"/>
  <c r="S23"/>
  <c r="R23"/>
  <c r="Q23"/>
  <c r="O23"/>
  <c r="J23"/>
  <c r="I23"/>
  <c r="H23"/>
  <c r="G23"/>
  <c r="B23"/>
  <c r="T22"/>
  <c r="S22"/>
  <c r="R22"/>
  <c r="L22"/>
  <c r="K22"/>
  <c r="J22"/>
  <c r="I22"/>
  <c r="D22"/>
  <c r="C22"/>
  <c r="B22"/>
  <c r="T21"/>
  <c r="N21"/>
  <c r="M21"/>
  <c r="L21"/>
  <c r="K21"/>
  <c r="F21"/>
  <c r="E21"/>
  <c r="D21"/>
  <c r="C21"/>
  <c r="Q20"/>
  <c r="O20"/>
  <c r="N20"/>
  <c r="M20"/>
  <c r="H20"/>
  <c r="G20"/>
  <c r="F20"/>
  <c r="E20"/>
  <c r="S19"/>
  <c r="R19"/>
  <c r="Q19"/>
  <c r="O19"/>
  <c r="J19"/>
  <c r="I19"/>
  <c r="H19"/>
  <c r="G19"/>
  <c r="B19"/>
  <c r="T18"/>
  <c r="S18"/>
  <c r="R18"/>
  <c r="L18"/>
  <c r="K18"/>
  <c r="J18"/>
  <c r="I18"/>
  <c r="D18"/>
  <c r="C18"/>
  <c r="B18"/>
  <c r="T17"/>
  <c r="N17"/>
  <c r="M17"/>
  <c r="L17"/>
  <c r="K17"/>
  <c r="F17"/>
  <c r="E17"/>
  <c r="D17"/>
  <c r="C17"/>
  <c r="Q16"/>
  <c r="O16"/>
  <c r="N16"/>
  <c r="M16"/>
  <c r="H16"/>
  <c r="G16"/>
  <c r="F16"/>
  <c r="E16"/>
  <c r="S15"/>
  <c r="R15"/>
  <c r="Q15"/>
  <c r="O15"/>
  <c r="J15"/>
  <c r="I15"/>
  <c r="H15"/>
  <c r="G15"/>
  <c r="B15"/>
  <c r="T14"/>
  <c r="S14"/>
  <c r="R14"/>
  <c r="L14"/>
  <c r="K14"/>
  <c r="J14"/>
  <c r="I14"/>
  <c r="D14"/>
  <c r="C14"/>
  <c r="B14"/>
  <c r="T13"/>
  <c r="N13"/>
  <c r="M13"/>
  <c r="L13"/>
  <c r="K13"/>
  <c r="F13"/>
  <c r="E13"/>
  <c r="D13"/>
  <c r="C13"/>
  <c r="Q12"/>
  <c r="O12"/>
  <c r="N12"/>
  <c r="M12"/>
  <c r="H12"/>
  <c r="G12"/>
  <c r="F12"/>
  <c r="E12"/>
  <c r="S11"/>
  <c r="R11"/>
  <c r="Q11"/>
  <c r="O11"/>
  <c r="J11"/>
  <c r="I11"/>
  <c r="H11"/>
  <c r="G11"/>
  <c r="B11"/>
  <c r="T10"/>
  <c r="S10"/>
  <c r="R10"/>
  <c r="L10"/>
  <c r="K10"/>
  <c r="J10"/>
  <c r="I10"/>
  <c r="D10"/>
  <c r="C10"/>
  <c r="B10"/>
  <c r="T9"/>
  <c r="N9"/>
  <c r="M9"/>
  <c r="L9"/>
  <c r="K9"/>
  <c r="F9"/>
  <c r="E9"/>
  <c r="D9"/>
  <c r="C9"/>
  <c r="Q8"/>
  <c r="O8"/>
  <c r="N8"/>
  <c r="M8"/>
  <c r="H8"/>
  <c r="G8"/>
  <c r="F8"/>
  <c r="E8"/>
  <c r="T59"/>
  <c r="N59"/>
  <c r="M59"/>
  <c r="L59"/>
  <c r="K59"/>
  <c r="F59"/>
  <c r="E59"/>
  <c r="D59"/>
  <c r="C59"/>
  <c r="Q58"/>
  <c r="O58"/>
  <c r="N58"/>
  <c r="M58"/>
  <c r="H58"/>
  <c r="G58"/>
  <c r="F58"/>
  <c r="E58"/>
  <c r="S57"/>
  <c r="R57"/>
  <c r="Q57"/>
  <c r="O57"/>
  <c r="J57"/>
  <c r="I57"/>
  <c r="H57"/>
  <c r="G57"/>
  <c r="B57"/>
  <c r="T56"/>
  <c r="S56"/>
  <c r="R56"/>
  <c r="L56"/>
  <c r="K56"/>
  <c r="J56"/>
  <c r="I56"/>
  <c r="D56"/>
  <c r="C56"/>
  <c r="B56"/>
  <c r="T55"/>
  <c r="N55"/>
  <c r="M55"/>
  <c r="L55"/>
  <c r="K55"/>
  <c r="F55"/>
  <c r="E55"/>
  <c r="D55"/>
  <c r="C55"/>
  <c r="Q54"/>
  <c r="O54"/>
  <c r="N54"/>
  <c r="M54"/>
  <c r="H54"/>
  <c r="G54"/>
  <c r="F54"/>
  <c r="E54"/>
  <c r="S53"/>
  <c r="R53"/>
  <c r="Q53"/>
  <c r="O53"/>
  <c r="J53"/>
  <c r="I53"/>
  <c r="H53"/>
  <c r="G53"/>
  <c r="B53"/>
  <c r="T52"/>
  <c r="S52"/>
  <c r="R52"/>
  <c r="L52"/>
  <c r="K52"/>
  <c r="J52"/>
  <c r="I52"/>
  <c r="D52"/>
  <c r="C52"/>
  <c r="B52"/>
  <c r="T51"/>
  <c r="N51"/>
  <c r="M51"/>
  <c r="L51"/>
  <c r="K51"/>
  <c r="F51"/>
  <c r="E51"/>
  <c r="D51"/>
  <c r="C51"/>
  <c r="Q50"/>
  <c r="O50"/>
  <c r="N50"/>
  <c r="M50"/>
  <c r="H50"/>
  <c r="G50"/>
  <c r="F50"/>
  <c r="E50"/>
  <c r="S49"/>
  <c r="R49"/>
  <c r="Q49"/>
  <c r="O49"/>
  <c r="J49"/>
  <c r="I49"/>
  <c r="H49"/>
  <c r="G49"/>
  <c r="B49"/>
  <c r="T48"/>
  <c r="S48"/>
  <c r="R48"/>
  <c r="L48"/>
  <c r="K48"/>
  <c r="J48"/>
  <c r="I48"/>
  <c r="D48"/>
  <c r="C48"/>
  <c r="B48"/>
  <c r="T47"/>
  <c r="N47"/>
  <c r="M47"/>
  <c r="L47"/>
  <c r="K47"/>
  <c r="F47"/>
  <c r="E47"/>
  <c r="D47"/>
  <c r="C47"/>
  <c r="Q46"/>
  <c r="O46"/>
  <c r="N46"/>
  <c r="M46"/>
  <c r="H46"/>
  <c r="G46"/>
  <c r="F46"/>
  <c r="E46"/>
  <c r="S45"/>
  <c r="R45"/>
  <c r="Q45"/>
  <c r="O45"/>
  <c r="J45"/>
  <c r="I45"/>
  <c r="H45"/>
  <c r="G45"/>
  <c r="B45"/>
  <c r="T44"/>
  <c r="S44"/>
  <c r="R44"/>
  <c r="L44"/>
  <c r="K44"/>
  <c r="J44"/>
  <c r="I44"/>
  <c r="D44"/>
  <c r="C44"/>
  <c r="B44"/>
  <c r="T43"/>
  <c r="N43"/>
  <c r="M43"/>
  <c r="L43"/>
  <c r="K43"/>
  <c r="F43"/>
  <c r="E43"/>
  <c r="D43"/>
  <c r="C43"/>
  <c r="Q42"/>
  <c r="O42"/>
  <c r="N42"/>
  <c r="M42"/>
  <c r="H42"/>
  <c r="G42"/>
  <c r="F42"/>
  <c r="E42"/>
  <c r="S41"/>
  <c r="R41"/>
  <c r="Q41"/>
  <c r="O41"/>
  <c r="J41"/>
  <c r="I41"/>
  <c r="H41"/>
  <c r="G41"/>
  <c r="B41"/>
  <c r="T40"/>
  <c r="S40"/>
  <c r="R40"/>
  <c r="L40"/>
  <c r="K40"/>
  <c r="J40"/>
  <c r="I40"/>
  <c r="D40"/>
  <c r="C40"/>
  <c r="B40"/>
  <c r="T39"/>
  <c r="N39"/>
  <c r="M39"/>
  <c r="L39"/>
  <c r="K39"/>
  <c r="F39"/>
  <c r="E39"/>
  <c r="D39"/>
  <c r="C39"/>
  <c r="Q38"/>
  <c r="O38"/>
  <c r="N38"/>
  <c r="M38"/>
  <c r="H38"/>
  <c r="G38"/>
  <c r="F38"/>
  <c r="E38"/>
  <c r="S37"/>
  <c r="R37"/>
  <c r="Q37"/>
  <c r="O37"/>
  <c r="J37"/>
  <c r="I37"/>
  <c r="H37"/>
  <c r="G37"/>
  <c r="B37"/>
  <c r="T36"/>
  <c r="S36"/>
  <c r="R36"/>
  <c r="L36"/>
  <c r="K36"/>
  <c r="J36"/>
  <c r="I36"/>
  <c r="D36"/>
  <c r="C36"/>
  <c r="B36"/>
  <c r="T35"/>
  <c r="N35"/>
  <c r="M35"/>
  <c r="L35"/>
  <c r="K35"/>
  <c r="F35"/>
  <c r="E35"/>
  <c r="D35"/>
  <c r="C35"/>
  <c r="Q34"/>
  <c r="O34"/>
  <c r="N34"/>
  <c r="M34"/>
  <c r="H34"/>
  <c r="G34"/>
  <c r="F34"/>
  <c r="E34"/>
  <c r="S33"/>
  <c r="R33"/>
  <c r="Q33"/>
  <c r="O33"/>
  <c r="J33"/>
  <c r="I33"/>
  <c r="H33"/>
  <c r="G33"/>
  <c r="B33"/>
  <c r="T32"/>
  <c r="S32"/>
  <c r="R32"/>
  <c r="L32"/>
  <c r="K32"/>
  <c r="J32"/>
  <c r="I32"/>
  <c r="D32"/>
  <c r="C32"/>
  <c r="B32"/>
  <c r="T31"/>
  <c r="N31"/>
  <c r="M31"/>
  <c r="L31"/>
  <c r="K31"/>
  <c r="F31"/>
  <c r="E31"/>
  <c r="D31"/>
  <c r="C31"/>
  <c r="Q30"/>
  <c r="O30"/>
  <c r="N30"/>
  <c r="M30"/>
  <c r="H30"/>
  <c r="G30"/>
  <c r="F30"/>
  <c r="E30"/>
  <c r="S29"/>
  <c r="R29"/>
  <c r="Q29"/>
  <c r="O29"/>
  <c r="J29"/>
  <c r="I29"/>
  <c r="H29"/>
  <c r="G29"/>
  <c r="B29"/>
  <c r="T28"/>
  <c r="S28"/>
  <c r="R28"/>
  <c r="L28"/>
  <c r="K28"/>
  <c r="J28"/>
  <c r="I28"/>
  <c r="D28"/>
  <c r="C28"/>
  <c r="B28"/>
  <c r="T27"/>
  <c r="N27"/>
  <c r="M27"/>
  <c r="L27"/>
  <c r="K27"/>
  <c r="F27"/>
  <c r="E27"/>
  <c r="D27"/>
  <c r="C27"/>
  <c r="Q26"/>
  <c r="O26"/>
  <c r="N26"/>
  <c r="M26"/>
  <c r="H26"/>
  <c r="G26"/>
  <c r="F26"/>
  <c r="E26"/>
  <c r="S25"/>
  <c r="R25"/>
  <c r="Q25"/>
  <c r="O25"/>
  <c r="J25"/>
  <c r="I25"/>
  <c r="H25"/>
  <c r="G25"/>
  <c r="B25"/>
  <c r="T24"/>
  <c r="S24"/>
  <c r="R24"/>
  <c r="L24"/>
  <c r="K24"/>
  <c r="J24"/>
  <c r="I24"/>
  <c r="D24"/>
  <c r="C24"/>
  <c r="B24"/>
  <c r="T23"/>
  <c r="N23"/>
  <c r="M23"/>
  <c r="L23"/>
  <c r="K23"/>
  <c r="F23"/>
  <c r="E23"/>
  <c r="D23"/>
  <c r="C23"/>
  <c r="Q22"/>
  <c r="O22"/>
  <c r="N22"/>
  <c r="M22"/>
  <c r="H22"/>
  <c r="G22"/>
  <c r="F22"/>
  <c r="E22"/>
  <c r="S21"/>
  <c r="R21"/>
  <c r="Q21"/>
  <c r="O21"/>
  <c r="J21"/>
  <c r="I21"/>
  <c r="H21"/>
  <c r="G21"/>
  <c r="B21"/>
  <c r="T20"/>
  <c r="S20"/>
  <c r="R20"/>
  <c r="L20"/>
  <c r="K20"/>
  <c r="J20"/>
  <c r="I20"/>
  <c r="D20"/>
  <c r="C20"/>
  <c r="B20"/>
  <c r="T19"/>
  <c r="N19"/>
  <c r="M19"/>
  <c r="L19"/>
  <c r="K19"/>
  <c r="F19"/>
  <c r="E19"/>
  <c r="D19"/>
  <c r="C19"/>
  <c r="Q18"/>
  <c r="O18"/>
  <c r="N18"/>
  <c r="M18"/>
  <c r="H18"/>
  <c r="G18"/>
  <c r="F18"/>
  <c r="E18"/>
  <c r="S17"/>
  <c r="R17"/>
  <c r="Q17"/>
  <c r="O17"/>
  <c r="J17"/>
  <c r="I17"/>
  <c r="H17"/>
  <c r="G17"/>
  <c r="B17"/>
  <c r="T16"/>
  <c r="S16"/>
  <c r="R16"/>
  <c r="L16"/>
  <c r="K16"/>
  <c r="J16"/>
  <c r="I16"/>
  <c r="D16"/>
  <c r="C16"/>
  <c r="B16"/>
  <c r="T15"/>
  <c r="N15"/>
  <c r="M15"/>
  <c r="L15"/>
  <c r="K15"/>
  <c r="F15"/>
  <c r="E15"/>
  <c r="D15"/>
  <c r="C15"/>
  <c r="Q14"/>
  <c r="O14"/>
  <c r="N14"/>
  <c r="M14"/>
  <c r="H14"/>
  <c r="G14"/>
  <c r="F14"/>
  <c r="E14"/>
  <c r="S13"/>
  <c r="R13"/>
  <c r="Q13"/>
  <c r="O13"/>
  <c r="J13"/>
  <c r="I13"/>
  <c r="H13"/>
  <c r="G13"/>
  <c r="B13"/>
  <c r="T12"/>
  <c r="S12"/>
  <c r="R12"/>
  <c r="L12"/>
  <c r="K12"/>
  <c r="J12"/>
  <c r="I12"/>
  <c r="D12"/>
  <c r="C12"/>
  <c r="B12"/>
  <c r="T11"/>
  <c r="N11"/>
  <c r="M11"/>
  <c r="L11"/>
  <c r="K11"/>
  <c r="F11"/>
  <c r="E11"/>
  <c r="D11"/>
  <c r="C11"/>
  <c r="Q10"/>
  <c r="O10"/>
  <c r="N10"/>
  <c r="M10"/>
  <c r="H10"/>
  <c r="G10"/>
  <c r="F10"/>
  <c r="E10"/>
  <c r="S9"/>
  <c r="R9"/>
  <c r="Q9"/>
  <c r="O9"/>
  <c r="J9"/>
  <c r="I9"/>
  <c r="H9"/>
  <c r="G9"/>
  <c r="B9"/>
  <c r="T8"/>
  <c r="S8"/>
  <c r="R8"/>
  <c r="L8"/>
  <c r="K8"/>
  <c r="J8"/>
  <c r="I8"/>
  <c r="D8"/>
  <c r="C8"/>
  <c r="B8"/>
  <c r="A274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22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168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115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6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10"/>
  <c r="A9"/>
</calcChain>
</file>

<file path=xl/sharedStrings.xml><?xml version="1.0" encoding="utf-8"?>
<sst xmlns="http://schemas.openxmlformats.org/spreadsheetml/2006/main" count="59" uniqueCount="16">
  <si>
    <t>HEC-RAS Model Node #</t>
  </si>
  <si>
    <t>1992 Hydrology</t>
  </si>
  <si>
    <t>1989 Hydrology</t>
  </si>
  <si>
    <t>1994 Hydrology</t>
  </si>
  <si>
    <t>2007 Hydrology</t>
  </si>
  <si>
    <t>1990 Hydrology</t>
  </si>
  <si>
    <t>Maximum</t>
  </si>
  <si>
    <t>Minimum</t>
  </si>
  <si>
    <t>Average</t>
  </si>
  <si>
    <t>123-VR</t>
  </si>
  <si>
    <t>TC Study 27-  Modeled Water Surface Elevation (ft NAVD88)</t>
  </si>
  <si>
    <t>Weekly Maximum</t>
  </si>
  <si>
    <t>Weekly Minimum</t>
  </si>
  <si>
    <t>Weekly Average</t>
  </si>
  <si>
    <t>All Hydrologies</t>
  </si>
  <si>
    <t>TC Study 27 - Modeled Weekly Water Surface Elevation Variation Stat</t>
  </si>
</sst>
</file>

<file path=xl/styles.xml><?xml version="1.0" encoding="utf-8"?>
<styleSheet xmlns="http://schemas.openxmlformats.org/spreadsheetml/2006/main">
  <numFmts count="3">
    <numFmt numFmtId="164" formatCode="0.0"/>
    <numFmt numFmtId="165" formatCode="[$-409]d\-mmm;@"/>
    <numFmt numFmtId="166" formatCode="dd\-mmm\ 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5" fontId="0" fillId="0" borderId="0"/>
    <xf numFmtId="165" fontId="4" fillId="0" borderId="0"/>
  </cellStyleXfs>
  <cellXfs count="31">
    <xf numFmtId="165" fontId="0" fillId="0" borderId="0" xfId="0"/>
    <xf numFmtId="165" fontId="0" fillId="0" borderId="1" xfId="0" quotePrefix="1" applyBorder="1" applyAlignment="1">
      <alignment horizontal="centerContinuous" wrapText="1"/>
    </xf>
    <xf numFmtId="165" fontId="0" fillId="0" borderId="0" xfId="0" applyFont="1" applyAlignment="1">
      <alignment horizontal="center"/>
    </xf>
    <xf numFmtId="165" fontId="1" fillId="0" borderId="0" xfId="0" applyFont="1" applyAlignment="1">
      <alignment horizontal="left"/>
    </xf>
    <xf numFmtId="165" fontId="0" fillId="0" borderId="5" xfId="0" quotePrefix="1" applyBorder="1" applyAlignment="1">
      <alignment horizontal="centerContinuous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wrapText="1"/>
    </xf>
    <xf numFmtId="164" fontId="0" fillId="0" borderId="0" xfId="0" applyNumberFormat="1"/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2" fillId="0" borderId="0" xfId="0" applyFont="1"/>
    <xf numFmtId="1" fontId="0" fillId="0" borderId="2" xfId="0" quotePrefix="1" applyNumberFormat="1" applyBorder="1" applyAlignment="1">
      <alignment horizontal="centerContinuous" wrapText="1"/>
    </xf>
    <xf numFmtId="165" fontId="3" fillId="0" borderId="1" xfId="0" applyFont="1" applyBorder="1" applyAlignment="1">
      <alignment horizontal="center" vertical="center" wrapText="1"/>
    </xf>
    <xf numFmtId="165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indent="2"/>
    </xf>
    <xf numFmtId="165" fontId="0" fillId="0" borderId="2" xfId="0" quotePrefix="1" applyBorder="1" applyAlignment="1">
      <alignment horizontal="centerContinuous" wrapText="1"/>
    </xf>
    <xf numFmtId="1" fontId="0" fillId="0" borderId="5" xfId="0" quotePrefix="1" applyNumberFormat="1" applyBorder="1" applyAlignment="1">
      <alignment horizontal="centerContinuous" wrapText="1"/>
    </xf>
    <xf numFmtId="166" fontId="0" fillId="0" borderId="3" xfId="0" quotePrefix="1" applyNumberFormat="1" applyBorder="1" applyAlignment="1">
      <alignment horizontal="centerContinuous"/>
    </xf>
    <xf numFmtId="16" fontId="0" fillId="0" borderId="4" xfId="0" quotePrefix="1" applyNumberFormat="1" applyBorder="1" applyAlignment="1">
      <alignment horizontal="centerContinuous"/>
    </xf>
    <xf numFmtId="165" fontId="1" fillId="0" borderId="0" xfId="1" applyFont="1" applyAlignment="1">
      <alignment horizontal="left"/>
    </xf>
    <xf numFmtId="165" fontId="2" fillId="0" borderId="0" xfId="0" applyFont="1" applyAlignment="1">
      <alignment horizontal="left"/>
    </xf>
    <xf numFmtId="2" fontId="0" fillId="0" borderId="0" xfId="0" applyNumberFormat="1" applyFont="1" applyAlignment="1">
      <alignment horizontal="center" wrapText="1"/>
    </xf>
    <xf numFmtId="165" fontId="3" fillId="0" borderId="1" xfId="0" quotePrefix="1" applyFont="1" applyBorder="1" applyAlignment="1">
      <alignment horizontal="centerContinuous" vertical="center" wrapText="1"/>
    </xf>
    <xf numFmtId="2" fontId="0" fillId="0" borderId="0" xfId="0" applyNumberFormat="1"/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24.xml"/><Relationship Id="rId117" Type="http://schemas.openxmlformats.org/officeDocument/2006/relationships/theme" Target="theme/theme1.xml"/><Relationship Id="rId21" Type="http://schemas.openxmlformats.org/officeDocument/2006/relationships/chartsheet" Target="chartsheets/sheet19.xml"/><Relationship Id="rId42" Type="http://schemas.openxmlformats.org/officeDocument/2006/relationships/chartsheet" Target="chartsheets/sheet40.xml"/><Relationship Id="rId47" Type="http://schemas.openxmlformats.org/officeDocument/2006/relationships/chartsheet" Target="chartsheets/sheet45.xml"/><Relationship Id="rId63" Type="http://schemas.openxmlformats.org/officeDocument/2006/relationships/chartsheet" Target="chartsheets/sheet61.xml"/><Relationship Id="rId68" Type="http://schemas.openxmlformats.org/officeDocument/2006/relationships/chartsheet" Target="chartsheets/sheet66.xml"/><Relationship Id="rId84" Type="http://schemas.openxmlformats.org/officeDocument/2006/relationships/chartsheet" Target="chartsheets/sheet82.xml"/><Relationship Id="rId89" Type="http://schemas.openxmlformats.org/officeDocument/2006/relationships/chartsheet" Target="chartsheets/sheet87.xml"/><Relationship Id="rId112" Type="http://schemas.openxmlformats.org/officeDocument/2006/relationships/chartsheet" Target="chartsheets/sheet110.xml"/><Relationship Id="rId16" Type="http://schemas.openxmlformats.org/officeDocument/2006/relationships/chartsheet" Target="chartsheets/sheet14.xml"/><Relationship Id="rId107" Type="http://schemas.openxmlformats.org/officeDocument/2006/relationships/chartsheet" Target="chartsheets/sheet105.xml"/><Relationship Id="rId11" Type="http://schemas.openxmlformats.org/officeDocument/2006/relationships/chartsheet" Target="chartsheets/sheet9.xml"/><Relationship Id="rId24" Type="http://schemas.openxmlformats.org/officeDocument/2006/relationships/chartsheet" Target="chartsheets/sheet22.xml"/><Relationship Id="rId32" Type="http://schemas.openxmlformats.org/officeDocument/2006/relationships/chartsheet" Target="chartsheets/sheet30.xml"/><Relationship Id="rId37" Type="http://schemas.openxmlformats.org/officeDocument/2006/relationships/chartsheet" Target="chartsheets/sheet35.xml"/><Relationship Id="rId40" Type="http://schemas.openxmlformats.org/officeDocument/2006/relationships/chartsheet" Target="chartsheets/sheet38.xml"/><Relationship Id="rId45" Type="http://schemas.openxmlformats.org/officeDocument/2006/relationships/chartsheet" Target="chartsheets/sheet43.xml"/><Relationship Id="rId53" Type="http://schemas.openxmlformats.org/officeDocument/2006/relationships/chartsheet" Target="chartsheets/sheet51.xml"/><Relationship Id="rId58" Type="http://schemas.openxmlformats.org/officeDocument/2006/relationships/chartsheet" Target="chartsheets/sheet56.xml"/><Relationship Id="rId66" Type="http://schemas.openxmlformats.org/officeDocument/2006/relationships/chartsheet" Target="chartsheets/sheet64.xml"/><Relationship Id="rId74" Type="http://schemas.openxmlformats.org/officeDocument/2006/relationships/chartsheet" Target="chartsheets/sheet72.xml"/><Relationship Id="rId79" Type="http://schemas.openxmlformats.org/officeDocument/2006/relationships/chartsheet" Target="chartsheets/sheet77.xml"/><Relationship Id="rId87" Type="http://schemas.openxmlformats.org/officeDocument/2006/relationships/chartsheet" Target="chartsheets/sheet85.xml"/><Relationship Id="rId102" Type="http://schemas.openxmlformats.org/officeDocument/2006/relationships/chartsheet" Target="chartsheets/sheet100.xml"/><Relationship Id="rId110" Type="http://schemas.openxmlformats.org/officeDocument/2006/relationships/chartsheet" Target="chartsheets/sheet108.xml"/><Relationship Id="rId115" Type="http://schemas.openxmlformats.org/officeDocument/2006/relationships/chartsheet" Target="chartsheets/sheet113.xml"/><Relationship Id="rId5" Type="http://schemas.openxmlformats.org/officeDocument/2006/relationships/chartsheet" Target="chartsheets/sheet3.xml"/><Relationship Id="rId61" Type="http://schemas.openxmlformats.org/officeDocument/2006/relationships/chartsheet" Target="chartsheets/sheet59.xml"/><Relationship Id="rId82" Type="http://schemas.openxmlformats.org/officeDocument/2006/relationships/chartsheet" Target="chartsheets/sheet80.xml"/><Relationship Id="rId90" Type="http://schemas.openxmlformats.org/officeDocument/2006/relationships/chartsheet" Target="chartsheets/sheet88.xml"/><Relationship Id="rId95" Type="http://schemas.openxmlformats.org/officeDocument/2006/relationships/chartsheet" Target="chartsheets/sheet93.xml"/><Relationship Id="rId19" Type="http://schemas.openxmlformats.org/officeDocument/2006/relationships/chartsheet" Target="chartsheets/sheet17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chartsheet" Target="chartsheets/sheet25.xml"/><Relationship Id="rId30" Type="http://schemas.openxmlformats.org/officeDocument/2006/relationships/chartsheet" Target="chartsheets/sheet28.xml"/><Relationship Id="rId35" Type="http://schemas.openxmlformats.org/officeDocument/2006/relationships/chartsheet" Target="chartsheets/sheet33.xml"/><Relationship Id="rId43" Type="http://schemas.openxmlformats.org/officeDocument/2006/relationships/chartsheet" Target="chartsheets/sheet41.xml"/><Relationship Id="rId48" Type="http://schemas.openxmlformats.org/officeDocument/2006/relationships/chartsheet" Target="chartsheets/sheet46.xml"/><Relationship Id="rId56" Type="http://schemas.openxmlformats.org/officeDocument/2006/relationships/chartsheet" Target="chartsheets/sheet54.xml"/><Relationship Id="rId64" Type="http://schemas.openxmlformats.org/officeDocument/2006/relationships/chartsheet" Target="chartsheets/sheet62.xml"/><Relationship Id="rId69" Type="http://schemas.openxmlformats.org/officeDocument/2006/relationships/chartsheet" Target="chartsheets/sheet67.xml"/><Relationship Id="rId77" Type="http://schemas.openxmlformats.org/officeDocument/2006/relationships/chartsheet" Target="chartsheets/sheet75.xml"/><Relationship Id="rId100" Type="http://schemas.openxmlformats.org/officeDocument/2006/relationships/chartsheet" Target="chartsheets/sheet98.xml"/><Relationship Id="rId105" Type="http://schemas.openxmlformats.org/officeDocument/2006/relationships/chartsheet" Target="chartsheets/sheet103.xml"/><Relationship Id="rId113" Type="http://schemas.openxmlformats.org/officeDocument/2006/relationships/chartsheet" Target="chartsheets/sheet111.xml"/><Relationship Id="rId118" Type="http://schemas.openxmlformats.org/officeDocument/2006/relationships/styles" Target="styles.xml"/><Relationship Id="rId8" Type="http://schemas.openxmlformats.org/officeDocument/2006/relationships/chartsheet" Target="chartsheets/sheet6.xml"/><Relationship Id="rId51" Type="http://schemas.openxmlformats.org/officeDocument/2006/relationships/chartsheet" Target="chartsheets/sheet49.xml"/><Relationship Id="rId72" Type="http://schemas.openxmlformats.org/officeDocument/2006/relationships/chartsheet" Target="chartsheets/sheet70.xml"/><Relationship Id="rId80" Type="http://schemas.openxmlformats.org/officeDocument/2006/relationships/chartsheet" Target="chartsheets/sheet78.xml"/><Relationship Id="rId85" Type="http://schemas.openxmlformats.org/officeDocument/2006/relationships/chartsheet" Target="chartsheets/sheet83.xml"/><Relationship Id="rId93" Type="http://schemas.openxmlformats.org/officeDocument/2006/relationships/chartsheet" Target="chartsheets/sheet91.xml"/><Relationship Id="rId98" Type="http://schemas.openxmlformats.org/officeDocument/2006/relationships/chartsheet" Target="chartsheets/sheet96.xml"/><Relationship Id="rId3" Type="http://schemas.openxmlformats.org/officeDocument/2006/relationships/chartsheet" Target="chartsheets/sheet1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chartsheet" Target="chartsheets/sheet23.xml"/><Relationship Id="rId33" Type="http://schemas.openxmlformats.org/officeDocument/2006/relationships/chartsheet" Target="chartsheets/sheet31.xml"/><Relationship Id="rId38" Type="http://schemas.openxmlformats.org/officeDocument/2006/relationships/chartsheet" Target="chartsheets/sheet36.xml"/><Relationship Id="rId46" Type="http://schemas.openxmlformats.org/officeDocument/2006/relationships/chartsheet" Target="chartsheets/sheet44.xml"/><Relationship Id="rId59" Type="http://schemas.openxmlformats.org/officeDocument/2006/relationships/chartsheet" Target="chartsheets/sheet57.xml"/><Relationship Id="rId67" Type="http://schemas.openxmlformats.org/officeDocument/2006/relationships/chartsheet" Target="chartsheets/sheet65.xml"/><Relationship Id="rId103" Type="http://schemas.openxmlformats.org/officeDocument/2006/relationships/chartsheet" Target="chartsheets/sheet101.xml"/><Relationship Id="rId108" Type="http://schemas.openxmlformats.org/officeDocument/2006/relationships/chartsheet" Target="chartsheets/sheet106.xml"/><Relationship Id="rId116" Type="http://schemas.openxmlformats.org/officeDocument/2006/relationships/chartsheet" Target="chartsheets/sheet114.xml"/><Relationship Id="rId20" Type="http://schemas.openxmlformats.org/officeDocument/2006/relationships/chartsheet" Target="chartsheets/sheet18.xml"/><Relationship Id="rId41" Type="http://schemas.openxmlformats.org/officeDocument/2006/relationships/chartsheet" Target="chartsheets/sheet39.xml"/><Relationship Id="rId54" Type="http://schemas.openxmlformats.org/officeDocument/2006/relationships/chartsheet" Target="chartsheets/sheet52.xml"/><Relationship Id="rId62" Type="http://schemas.openxmlformats.org/officeDocument/2006/relationships/chartsheet" Target="chartsheets/sheet60.xml"/><Relationship Id="rId70" Type="http://schemas.openxmlformats.org/officeDocument/2006/relationships/chartsheet" Target="chartsheets/sheet68.xml"/><Relationship Id="rId75" Type="http://schemas.openxmlformats.org/officeDocument/2006/relationships/chartsheet" Target="chartsheets/sheet73.xml"/><Relationship Id="rId83" Type="http://schemas.openxmlformats.org/officeDocument/2006/relationships/chartsheet" Target="chartsheets/sheet81.xml"/><Relationship Id="rId88" Type="http://schemas.openxmlformats.org/officeDocument/2006/relationships/chartsheet" Target="chartsheets/sheet86.xml"/><Relationship Id="rId91" Type="http://schemas.openxmlformats.org/officeDocument/2006/relationships/chartsheet" Target="chartsheets/sheet89.xml"/><Relationship Id="rId96" Type="http://schemas.openxmlformats.org/officeDocument/2006/relationships/chartsheet" Target="chartsheets/sheet94.xml"/><Relationship Id="rId111" Type="http://schemas.openxmlformats.org/officeDocument/2006/relationships/chartsheet" Target="chartsheets/sheet109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28" Type="http://schemas.openxmlformats.org/officeDocument/2006/relationships/chartsheet" Target="chartsheets/sheet26.xml"/><Relationship Id="rId36" Type="http://schemas.openxmlformats.org/officeDocument/2006/relationships/chartsheet" Target="chartsheets/sheet34.xml"/><Relationship Id="rId49" Type="http://schemas.openxmlformats.org/officeDocument/2006/relationships/chartsheet" Target="chartsheets/sheet47.xml"/><Relationship Id="rId57" Type="http://schemas.openxmlformats.org/officeDocument/2006/relationships/chartsheet" Target="chartsheets/sheet55.xml"/><Relationship Id="rId106" Type="http://schemas.openxmlformats.org/officeDocument/2006/relationships/chartsheet" Target="chartsheets/sheet104.xml"/><Relationship Id="rId114" Type="http://schemas.openxmlformats.org/officeDocument/2006/relationships/chartsheet" Target="chartsheets/sheet112.xml"/><Relationship Id="rId119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31" Type="http://schemas.openxmlformats.org/officeDocument/2006/relationships/chartsheet" Target="chartsheets/sheet29.xml"/><Relationship Id="rId44" Type="http://schemas.openxmlformats.org/officeDocument/2006/relationships/chartsheet" Target="chartsheets/sheet42.xml"/><Relationship Id="rId52" Type="http://schemas.openxmlformats.org/officeDocument/2006/relationships/chartsheet" Target="chartsheets/sheet50.xml"/><Relationship Id="rId60" Type="http://schemas.openxmlformats.org/officeDocument/2006/relationships/chartsheet" Target="chartsheets/sheet58.xml"/><Relationship Id="rId65" Type="http://schemas.openxmlformats.org/officeDocument/2006/relationships/chartsheet" Target="chartsheets/sheet63.xml"/><Relationship Id="rId73" Type="http://schemas.openxmlformats.org/officeDocument/2006/relationships/chartsheet" Target="chartsheets/sheet71.xml"/><Relationship Id="rId78" Type="http://schemas.openxmlformats.org/officeDocument/2006/relationships/chartsheet" Target="chartsheets/sheet76.xml"/><Relationship Id="rId81" Type="http://schemas.openxmlformats.org/officeDocument/2006/relationships/chartsheet" Target="chartsheets/sheet79.xml"/><Relationship Id="rId86" Type="http://schemas.openxmlformats.org/officeDocument/2006/relationships/chartsheet" Target="chartsheets/sheet84.xml"/><Relationship Id="rId94" Type="http://schemas.openxmlformats.org/officeDocument/2006/relationships/chartsheet" Target="chartsheets/sheet92.xml"/><Relationship Id="rId99" Type="http://schemas.openxmlformats.org/officeDocument/2006/relationships/chartsheet" Target="chartsheets/sheet97.xml"/><Relationship Id="rId101" Type="http://schemas.openxmlformats.org/officeDocument/2006/relationships/chartsheet" Target="chartsheets/sheet99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39" Type="http://schemas.openxmlformats.org/officeDocument/2006/relationships/chartsheet" Target="chartsheets/sheet37.xml"/><Relationship Id="rId109" Type="http://schemas.openxmlformats.org/officeDocument/2006/relationships/chartsheet" Target="chartsheets/sheet107.xml"/><Relationship Id="rId34" Type="http://schemas.openxmlformats.org/officeDocument/2006/relationships/chartsheet" Target="chartsheets/sheet32.xml"/><Relationship Id="rId50" Type="http://schemas.openxmlformats.org/officeDocument/2006/relationships/chartsheet" Target="chartsheets/sheet48.xml"/><Relationship Id="rId55" Type="http://schemas.openxmlformats.org/officeDocument/2006/relationships/chartsheet" Target="chartsheets/sheet53.xml"/><Relationship Id="rId76" Type="http://schemas.openxmlformats.org/officeDocument/2006/relationships/chartsheet" Target="chartsheets/sheet74.xml"/><Relationship Id="rId97" Type="http://schemas.openxmlformats.org/officeDocument/2006/relationships/chartsheet" Target="chartsheets/sheet95.xml"/><Relationship Id="rId104" Type="http://schemas.openxmlformats.org/officeDocument/2006/relationships/chartsheet" Target="chartsheets/sheet102.xml"/><Relationship Id="rId120" Type="http://schemas.openxmlformats.org/officeDocument/2006/relationships/calcChain" Target="calcChain.xml"/><Relationship Id="rId7" Type="http://schemas.openxmlformats.org/officeDocument/2006/relationships/chartsheet" Target="chartsheets/sheet5.xml"/><Relationship Id="rId71" Type="http://schemas.openxmlformats.org/officeDocument/2006/relationships/chartsheet" Target="chartsheets/sheet69.xml"/><Relationship Id="rId92" Type="http://schemas.openxmlformats.org/officeDocument/2006/relationships/chartsheet" Target="chartsheets/sheet90.xml"/><Relationship Id="rId2" Type="http://schemas.openxmlformats.org/officeDocument/2006/relationships/worksheet" Target="worksheets/sheet2.xml"/><Relationship Id="rId29" Type="http://schemas.openxmlformats.org/officeDocument/2006/relationships/chartsheet" Target="chartsheets/sheet2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1196 - Weekly Water Level Fluctuations </a:t>
            </a:r>
            <a:r>
              <a:rPr lang="en-US" baseline="0"/>
              <a:t>- All Years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WklyWSEVariationStat!$B$8:$B$59</c:f>
              <c:numCache>
                <c:formatCode>0.0</c:formatCode>
                <c:ptCount val="52"/>
                <c:pt idx="0">
                  <c:v>3.2799999999999727</c:v>
                </c:pt>
                <c:pt idx="1">
                  <c:v>4.9099999999999682</c:v>
                </c:pt>
                <c:pt idx="2">
                  <c:v>2.7799999999999727</c:v>
                </c:pt>
                <c:pt idx="3">
                  <c:v>3.5</c:v>
                </c:pt>
                <c:pt idx="4">
                  <c:v>3.1299999999999955</c:v>
                </c:pt>
                <c:pt idx="5">
                  <c:v>2.8799999999999955</c:v>
                </c:pt>
                <c:pt idx="6">
                  <c:v>3.4200000000000159</c:v>
                </c:pt>
                <c:pt idx="7">
                  <c:v>3.4900000000000091</c:v>
                </c:pt>
                <c:pt idx="8">
                  <c:v>3.0099999999999909</c:v>
                </c:pt>
                <c:pt idx="9">
                  <c:v>4.6499999999999773</c:v>
                </c:pt>
                <c:pt idx="10">
                  <c:v>5.9300000000000068</c:v>
                </c:pt>
                <c:pt idx="11">
                  <c:v>10.039999999999964</c:v>
                </c:pt>
                <c:pt idx="12">
                  <c:v>9.3099999999999454</c:v>
                </c:pt>
                <c:pt idx="13">
                  <c:v>7.8199999999999932</c:v>
                </c:pt>
                <c:pt idx="14">
                  <c:v>6.9000000000000341</c:v>
                </c:pt>
                <c:pt idx="15">
                  <c:v>8.6100000000000136</c:v>
                </c:pt>
                <c:pt idx="16">
                  <c:v>8.2400000000000091</c:v>
                </c:pt>
                <c:pt idx="17">
                  <c:v>9.2299999999999613</c:v>
                </c:pt>
                <c:pt idx="18">
                  <c:v>4.7199999999999704</c:v>
                </c:pt>
                <c:pt idx="19">
                  <c:v>5.160000000000025</c:v>
                </c:pt>
                <c:pt idx="20">
                  <c:v>4.1800000000000068</c:v>
                </c:pt>
                <c:pt idx="21">
                  <c:v>2.8999999999999773</c:v>
                </c:pt>
                <c:pt idx="22">
                  <c:v>3.25</c:v>
                </c:pt>
                <c:pt idx="23">
                  <c:v>5.1100000000000136</c:v>
                </c:pt>
                <c:pt idx="24">
                  <c:v>3.7200000000000273</c:v>
                </c:pt>
                <c:pt idx="25">
                  <c:v>4.5400000000000205</c:v>
                </c:pt>
                <c:pt idx="26">
                  <c:v>3.8799999999999955</c:v>
                </c:pt>
                <c:pt idx="27">
                  <c:v>5.3999999999999773</c:v>
                </c:pt>
                <c:pt idx="28">
                  <c:v>5.6299999999999955</c:v>
                </c:pt>
                <c:pt idx="29">
                  <c:v>5.4799999999999613</c:v>
                </c:pt>
                <c:pt idx="30">
                  <c:v>2.4900000000000091</c:v>
                </c:pt>
                <c:pt idx="31">
                  <c:v>6.4499999999999886</c:v>
                </c:pt>
                <c:pt idx="32">
                  <c:v>6.0600000000000023</c:v>
                </c:pt>
                <c:pt idx="33">
                  <c:v>3.7299999999999613</c:v>
                </c:pt>
                <c:pt idx="34">
                  <c:v>5.0300000000000296</c:v>
                </c:pt>
                <c:pt idx="35">
                  <c:v>2.4499999999999886</c:v>
                </c:pt>
                <c:pt idx="36">
                  <c:v>2.2599999999999909</c:v>
                </c:pt>
                <c:pt idx="37">
                  <c:v>3.2199999999999704</c:v>
                </c:pt>
                <c:pt idx="38">
                  <c:v>4.5600000000000023</c:v>
                </c:pt>
                <c:pt idx="39">
                  <c:v>3.6899999999999977</c:v>
                </c:pt>
                <c:pt idx="40">
                  <c:v>4.7200000000000273</c:v>
                </c:pt>
                <c:pt idx="41">
                  <c:v>5.8000000000000114</c:v>
                </c:pt>
                <c:pt idx="42">
                  <c:v>6.0400000000000205</c:v>
                </c:pt>
                <c:pt idx="43">
                  <c:v>4.5699999999999932</c:v>
                </c:pt>
                <c:pt idx="44">
                  <c:v>4.2599999999999909</c:v>
                </c:pt>
                <c:pt idx="45">
                  <c:v>5.3000000000000114</c:v>
                </c:pt>
                <c:pt idx="46">
                  <c:v>4.1399999999999864</c:v>
                </c:pt>
                <c:pt idx="47">
                  <c:v>4.8899999999999864</c:v>
                </c:pt>
                <c:pt idx="48">
                  <c:v>4.3700000000000045</c:v>
                </c:pt>
                <c:pt idx="49">
                  <c:v>4.7800000000000296</c:v>
                </c:pt>
                <c:pt idx="50">
                  <c:v>5.3100000000000023</c:v>
                </c:pt>
                <c:pt idx="51">
                  <c:v>4.5699999999999932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WklyWSEVariationStat!$W$8:$W$59</c:f>
              <c:numCache>
                <c:formatCode>0.0</c:formatCode>
                <c:ptCount val="52"/>
                <c:pt idx="0">
                  <c:v>0.37000000000000455</c:v>
                </c:pt>
                <c:pt idx="1">
                  <c:v>0.3900000000000432</c:v>
                </c:pt>
                <c:pt idx="2">
                  <c:v>0.56999999999999318</c:v>
                </c:pt>
                <c:pt idx="3">
                  <c:v>1.5099999999999909</c:v>
                </c:pt>
                <c:pt idx="4">
                  <c:v>0.26999999999998181</c:v>
                </c:pt>
                <c:pt idx="5">
                  <c:v>1.3999999999999773</c:v>
                </c:pt>
                <c:pt idx="6">
                  <c:v>1.6699999999999591</c:v>
                </c:pt>
                <c:pt idx="7">
                  <c:v>0.79000000000002046</c:v>
                </c:pt>
                <c:pt idx="8">
                  <c:v>0.35000000000002274</c:v>
                </c:pt>
                <c:pt idx="9">
                  <c:v>0.54000000000002046</c:v>
                </c:pt>
                <c:pt idx="10">
                  <c:v>0.44999999999998863</c:v>
                </c:pt>
                <c:pt idx="11">
                  <c:v>0.35000000000002274</c:v>
                </c:pt>
                <c:pt idx="12">
                  <c:v>0.88999999999998636</c:v>
                </c:pt>
                <c:pt idx="13">
                  <c:v>0.20000000000004547</c:v>
                </c:pt>
                <c:pt idx="14">
                  <c:v>0.5</c:v>
                </c:pt>
                <c:pt idx="15">
                  <c:v>0.87000000000000455</c:v>
                </c:pt>
                <c:pt idx="16">
                  <c:v>0.30000000000001137</c:v>
                </c:pt>
                <c:pt idx="17">
                  <c:v>1.4200000000000159</c:v>
                </c:pt>
                <c:pt idx="18">
                  <c:v>0.34000000000003183</c:v>
                </c:pt>
                <c:pt idx="19">
                  <c:v>1.3400000000000318</c:v>
                </c:pt>
                <c:pt idx="20">
                  <c:v>0.49000000000000909</c:v>
                </c:pt>
                <c:pt idx="21">
                  <c:v>0.20999999999997954</c:v>
                </c:pt>
                <c:pt idx="22">
                  <c:v>0.5</c:v>
                </c:pt>
                <c:pt idx="23">
                  <c:v>0.43000000000000682</c:v>
                </c:pt>
                <c:pt idx="24">
                  <c:v>0.37000000000000455</c:v>
                </c:pt>
                <c:pt idx="25">
                  <c:v>0.24000000000000909</c:v>
                </c:pt>
                <c:pt idx="26">
                  <c:v>0.32999999999998408</c:v>
                </c:pt>
                <c:pt idx="27">
                  <c:v>0.31999999999999318</c:v>
                </c:pt>
                <c:pt idx="28">
                  <c:v>0.23000000000001819</c:v>
                </c:pt>
                <c:pt idx="29">
                  <c:v>0.33999999999997499</c:v>
                </c:pt>
                <c:pt idx="30">
                  <c:v>0.23000000000001819</c:v>
                </c:pt>
                <c:pt idx="31">
                  <c:v>0.34999999999996589</c:v>
                </c:pt>
                <c:pt idx="32">
                  <c:v>0.31000000000000227</c:v>
                </c:pt>
                <c:pt idx="33">
                  <c:v>0.28000000000002956</c:v>
                </c:pt>
                <c:pt idx="34">
                  <c:v>0.3599999999999568</c:v>
                </c:pt>
                <c:pt idx="35">
                  <c:v>0.25999999999999091</c:v>
                </c:pt>
                <c:pt idx="36">
                  <c:v>0.13999999999998636</c:v>
                </c:pt>
                <c:pt idx="37">
                  <c:v>0.36000000000001364</c:v>
                </c:pt>
                <c:pt idx="38">
                  <c:v>0.43999999999999773</c:v>
                </c:pt>
                <c:pt idx="39">
                  <c:v>0.31999999999999318</c:v>
                </c:pt>
                <c:pt idx="40">
                  <c:v>0.32999999999998408</c:v>
                </c:pt>
                <c:pt idx="41">
                  <c:v>0.25999999999999091</c:v>
                </c:pt>
                <c:pt idx="42">
                  <c:v>0.36000000000001364</c:v>
                </c:pt>
                <c:pt idx="43">
                  <c:v>0.53999999999996362</c:v>
                </c:pt>
                <c:pt idx="44">
                  <c:v>0.53000000000002956</c:v>
                </c:pt>
                <c:pt idx="45">
                  <c:v>0.28000000000002956</c:v>
                </c:pt>
                <c:pt idx="46">
                  <c:v>0.43999999999999773</c:v>
                </c:pt>
                <c:pt idx="47">
                  <c:v>0.31999999999999318</c:v>
                </c:pt>
                <c:pt idx="48">
                  <c:v>0.56000000000000227</c:v>
                </c:pt>
                <c:pt idx="49">
                  <c:v>0.48000000000001819</c:v>
                </c:pt>
                <c:pt idx="50">
                  <c:v>0.51000000000004775</c:v>
                </c:pt>
                <c:pt idx="51">
                  <c:v>0.54000000000002046</c:v>
                </c:pt>
              </c:numCache>
            </c:numRef>
          </c:val>
        </c:ser>
        <c:gapWidth val="122"/>
        <c:overlap val="100"/>
        <c:axId val="118829056"/>
        <c:axId val="118830976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WklyWSEVariationStat!$AR$8:$AR$59</c:f>
              <c:numCache>
                <c:formatCode>0.0</c:formatCode>
                <c:ptCount val="52"/>
                <c:pt idx="0">
                  <c:v>1.1982857142857113</c:v>
                </c:pt>
                <c:pt idx="1">
                  <c:v>1.4837142857142909</c:v>
                </c:pt>
                <c:pt idx="2">
                  <c:v>1.7271428571428615</c:v>
                </c:pt>
                <c:pt idx="3">
                  <c:v>2.3851428571428608</c:v>
                </c:pt>
                <c:pt idx="4">
                  <c:v>1.5891428571428541</c:v>
                </c:pt>
                <c:pt idx="5">
                  <c:v>2.2602857142857062</c:v>
                </c:pt>
                <c:pt idx="6">
                  <c:v>2.3028571428571385</c:v>
                </c:pt>
                <c:pt idx="7">
                  <c:v>2.3831428571428548</c:v>
                </c:pt>
                <c:pt idx="8">
                  <c:v>1.4022857142857106</c:v>
                </c:pt>
                <c:pt idx="9">
                  <c:v>2.0745714285714421</c:v>
                </c:pt>
                <c:pt idx="10">
                  <c:v>2.0608571428571443</c:v>
                </c:pt>
                <c:pt idx="11">
                  <c:v>2.0365714285714183</c:v>
                </c:pt>
                <c:pt idx="12">
                  <c:v>2.6068571428571432</c:v>
                </c:pt>
                <c:pt idx="13">
                  <c:v>2.8599999999999972</c:v>
                </c:pt>
                <c:pt idx="14">
                  <c:v>3.2820000000000062</c:v>
                </c:pt>
                <c:pt idx="15">
                  <c:v>3.7182857142857153</c:v>
                </c:pt>
                <c:pt idx="16">
                  <c:v>2.4499999999999935</c:v>
                </c:pt>
                <c:pt idx="17">
                  <c:v>3.8168571428571418</c:v>
                </c:pt>
                <c:pt idx="18">
                  <c:v>2.7657142857142807</c:v>
                </c:pt>
                <c:pt idx="19">
                  <c:v>2.9268571428571475</c:v>
                </c:pt>
                <c:pt idx="20">
                  <c:v>1.3777142857142866</c:v>
                </c:pt>
                <c:pt idx="21">
                  <c:v>1.1734285714285679</c:v>
                </c:pt>
                <c:pt idx="22">
                  <c:v>1.9114285714285626</c:v>
                </c:pt>
                <c:pt idx="23">
                  <c:v>1.8302857142857174</c:v>
                </c:pt>
                <c:pt idx="24">
                  <c:v>1.5317142857142847</c:v>
                </c:pt>
                <c:pt idx="25">
                  <c:v>1.3314285714285656</c:v>
                </c:pt>
                <c:pt idx="26">
                  <c:v>1.8548571428571499</c:v>
                </c:pt>
                <c:pt idx="27">
                  <c:v>2.4622857142857111</c:v>
                </c:pt>
                <c:pt idx="28">
                  <c:v>3.0131428571428578</c:v>
                </c:pt>
                <c:pt idx="29">
                  <c:v>3.1085714285714277</c:v>
                </c:pt>
                <c:pt idx="30">
                  <c:v>1.0431428571428634</c:v>
                </c:pt>
                <c:pt idx="31">
                  <c:v>2.3777142857142861</c:v>
                </c:pt>
                <c:pt idx="32">
                  <c:v>2.0017142857142822</c:v>
                </c:pt>
                <c:pt idx="33">
                  <c:v>1.6117142857142894</c:v>
                </c:pt>
                <c:pt idx="34">
                  <c:v>2.8391428571428574</c:v>
                </c:pt>
                <c:pt idx="35">
                  <c:v>0.97428571428571331</c:v>
                </c:pt>
                <c:pt idx="36">
                  <c:v>0.8542857142857152</c:v>
                </c:pt>
                <c:pt idx="37">
                  <c:v>1.0585714285714305</c:v>
                </c:pt>
                <c:pt idx="38">
                  <c:v>1.7377142857142822</c:v>
                </c:pt>
                <c:pt idx="39">
                  <c:v>1.00485714285714</c:v>
                </c:pt>
                <c:pt idx="40">
                  <c:v>1.3540000000000061</c:v>
                </c:pt>
                <c:pt idx="41">
                  <c:v>1.8817142857142843</c:v>
                </c:pt>
                <c:pt idx="42">
                  <c:v>1.9771428571428586</c:v>
                </c:pt>
                <c:pt idx="43">
                  <c:v>2.3068571428571416</c:v>
                </c:pt>
                <c:pt idx="44">
                  <c:v>2.0762857142857114</c:v>
                </c:pt>
                <c:pt idx="45">
                  <c:v>2.1760000000000028</c:v>
                </c:pt>
                <c:pt idx="46">
                  <c:v>2.290000000000004</c:v>
                </c:pt>
                <c:pt idx="47">
                  <c:v>2.3317142857142894</c:v>
                </c:pt>
                <c:pt idx="48">
                  <c:v>2.05828571428572</c:v>
                </c:pt>
                <c:pt idx="49">
                  <c:v>2.1560000000000072</c:v>
                </c:pt>
                <c:pt idx="50">
                  <c:v>2.3079999999999976</c:v>
                </c:pt>
                <c:pt idx="51">
                  <c:v>2.5222857142857089</c:v>
                </c:pt>
              </c:numCache>
            </c:numRef>
          </c:val>
        </c:ser>
        <c:marker val="1"/>
        <c:axId val="118829056"/>
        <c:axId val="118830976"/>
      </c:lineChart>
      <c:catAx>
        <c:axId val="11882905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8830976"/>
        <c:crosses val="autoZero"/>
        <c:auto val="1"/>
        <c:lblAlgn val="ctr"/>
        <c:lblOffset val="100"/>
      </c:catAx>
      <c:valAx>
        <c:axId val="118830976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1882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45952054762913"/>
          <c:y val="0.21000854766035601"/>
          <c:w val="8.8217690934503143E-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1141 -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WeeklyWSE_NAVD88!$AS$8:$AS$59</c:f>
              <c:numCache>
                <c:formatCode>0.0</c:formatCode>
                <c:ptCount val="52"/>
                <c:pt idx="0">
                  <c:v>384.75</c:v>
                </c:pt>
                <c:pt idx="1">
                  <c:v>383.92</c:v>
                </c:pt>
                <c:pt idx="2">
                  <c:v>383.91</c:v>
                </c:pt>
                <c:pt idx="3">
                  <c:v>384.49</c:v>
                </c:pt>
                <c:pt idx="4">
                  <c:v>384.02000000000004</c:v>
                </c:pt>
                <c:pt idx="5">
                  <c:v>383.75</c:v>
                </c:pt>
                <c:pt idx="6">
                  <c:v>383.82000000000005</c:v>
                </c:pt>
                <c:pt idx="7">
                  <c:v>384.15000000000003</c:v>
                </c:pt>
                <c:pt idx="8">
                  <c:v>384.05</c:v>
                </c:pt>
                <c:pt idx="9">
                  <c:v>383.78000000000003</c:v>
                </c:pt>
                <c:pt idx="10">
                  <c:v>384.56</c:v>
                </c:pt>
                <c:pt idx="11">
                  <c:v>384.62</c:v>
                </c:pt>
                <c:pt idx="12">
                  <c:v>396.23</c:v>
                </c:pt>
                <c:pt idx="13">
                  <c:v>394.77000000000004</c:v>
                </c:pt>
                <c:pt idx="14">
                  <c:v>391.72</c:v>
                </c:pt>
                <c:pt idx="15">
                  <c:v>390.01000000000005</c:v>
                </c:pt>
                <c:pt idx="16">
                  <c:v>387.91</c:v>
                </c:pt>
                <c:pt idx="17">
                  <c:v>392.40000000000003</c:v>
                </c:pt>
                <c:pt idx="18">
                  <c:v>392.47</c:v>
                </c:pt>
                <c:pt idx="19">
                  <c:v>388.28000000000003</c:v>
                </c:pt>
                <c:pt idx="20">
                  <c:v>384.93</c:v>
                </c:pt>
                <c:pt idx="21">
                  <c:v>386.40000000000003</c:v>
                </c:pt>
                <c:pt idx="22">
                  <c:v>386.3</c:v>
                </c:pt>
                <c:pt idx="23">
                  <c:v>386.79</c:v>
                </c:pt>
                <c:pt idx="24">
                  <c:v>385.45000000000005</c:v>
                </c:pt>
                <c:pt idx="25">
                  <c:v>384.49</c:v>
                </c:pt>
                <c:pt idx="26">
                  <c:v>384.32000000000005</c:v>
                </c:pt>
                <c:pt idx="27">
                  <c:v>384.43</c:v>
                </c:pt>
                <c:pt idx="28">
                  <c:v>384.19</c:v>
                </c:pt>
                <c:pt idx="29">
                  <c:v>384.13</c:v>
                </c:pt>
                <c:pt idx="30">
                  <c:v>384.31</c:v>
                </c:pt>
                <c:pt idx="31">
                  <c:v>385.79</c:v>
                </c:pt>
                <c:pt idx="32">
                  <c:v>385.36</c:v>
                </c:pt>
                <c:pt idx="33">
                  <c:v>384.57000000000005</c:v>
                </c:pt>
                <c:pt idx="34">
                  <c:v>385.07000000000005</c:v>
                </c:pt>
                <c:pt idx="35">
                  <c:v>384.8</c:v>
                </c:pt>
                <c:pt idx="36">
                  <c:v>384.34000000000003</c:v>
                </c:pt>
                <c:pt idx="37">
                  <c:v>385.83000000000004</c:v>
                </c:pt>
                <c:pt idx="38">
                  <c:v>386.29</c:v>
                </c:pt>
                <c:pt idx="39">
                  <c:v>384.40000000000003</c:v>
                </c:pt>
                <c:pt idx="40">
                  <c:v>384.37</c:v>
                </c:pt>
                <c:pt idx="41">
                  <c:v>385.27000000000004</c:v>
                </c:pt>
                <c:pt idx="42">
                  <c:v>385.99</c:v>
                </c:pt>
                <c:pt idx="43">
                  <c:v>385.32000000000005</c:v>
                </c:pt>
                <c:pt idx="44">
                  <c:v>384.83000000000004</c:v>
                </c:pt>
                <c:pt idx="45">
                  <c:v>385.76000000000005</c:v>
                </c:pt>
                <c:pt idx="46">
                  <c:v>385.14000000000004</c:v>
                </c:pt>
                <c:pt idx="47">
                  <c:v>384.82000000000005</c:v>
                </c:pt>
                <c:pt idx="48">
                  <c:v>384.12</c:v>
                </c:pt>
                <c:pt idx="49">
                  <c:v>384.01000000000005</c:v>
                </c:pt>
                <c:pt idx="50">
                  <c:v>383.89000000000004</c:v>
                </c:pt>
                <c:pt idx="51">
                  <c:v>384.15000000000003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WeeklyWSE_NAVD88!$AS$61:$AS$112</c:f>
              <c:numCache>
                <c:formatCode>0.0</c:formatCode>
                <c:ptCount val="52"/>
                <c:pt idx="0">
                  <c:v>382.90000000000003</c:v>
                </c:pt>
                <c:pt idx="1">
                  <c:v>382.87</c:v>
                </c:pt>
                <c:pt idx="2">
                  <c:v>382.91</c:v>
                </c:pt>
                <c:pt idx="3">
                  <c:v>382.82000000000005</c:v>
                </c:pt>
                <c:pt idx="4">
                  <c:v>382.07000000000005</c:v>
                </c:pt>
                <c:pt idx="5">
                  <c:v>382.42</c:v>
                </c:pt>
                <c:pt idx="6">
                  <c:v>382.5</c:v>
                </c:pt>
                <c:pt idx="7">
                  <c:v>380.16</c:v>
                </c:pt>
                <c:pt idx="8">
                  <c:v>382.15000000000003</c:v>
                </c:pt>
                <c:pt idx="9">
                  <c:v>382.16</c:v>
                </c:pt>
                <c:pt idx="10">
                  <c:v>380.23</c:v>
                </c:pt>
                <c:pt idx="11">
                  <c:v>381.49</c:v>
                </c:pt>
                <c:pt idx="12">
                  <c:v>382.75</c:v>
                </c:pt>
                <c:pt idx="13">
                  <c:v>385.29</c:v>
                </c:pt>
                <c:pt idx="14">
                  <c:v>384.92</c:v>
                </c:pt>
                <c:pt idx="15">
                  <c:v>384.95000000000005</c:v>
                </c:pt>
                <c:pt idx="16">
                  <c:v>384.09000000000003</c:v>
                </c:pt>
                <c:pt idx="17">
                  <c:v>383.23</c:v>
                </c:pt>
                <c:pt idx="18">
                  <c:v>384.03000000000003</c:v>
                </c:pt>
                <c:pt idx="19">
                  <c:v>384.40000000000003</c:v>
                </c:pt>
                <c:pt idx="20">
                  <c:v>383.23</c:v>
                </c:pt>
                <c:pt idx="21">
                  <c:v>382.79</c:v>
                </c:pt>
                <c:pt idx="22">
                  <c:v>382.49</c:v>
                </c:pt>
                <c:pt idx="23">
                  <c:v>383.3</c:v>
                </c:pt>
                <c:pt idx="24">
                  <c:v>382.78000000000003</c:v>
                </c:pt>
                <c:pt idx="25">
                  <c:v>382.33000000000004</c:v>
                </c:pt>
                <c:pt idx="26">
                  <c:v>382.23</c:v>
                </c:pt>
                <c:pt idx="27">
                  <c:v>382.26000000000005</c:v>
                </c:pt>
                <c:pt idx="28">
                  <c:v>382.3</c:v>
                </c:pt>
                <c:pt idx="29">
                  <c:v>382.69</c:v>
                </c:pt>
                <c:pt idx="30">
                  <c:v>381.52000000000004</c:v>
                </c:pt>
                <c:pt idx="31">
                  <c:v>382.93</c:v>
                </c:pt>
                <c:pt idx="32">
                  <c:v>383.47</c:v>
                </c:pt>
                <c:pt idx="33">
                  <c:v>382.85</c:v>
                </c:pt>
                <c:pt idx="34">
                  <c:v>382.45000000000005</c:v>
                </c:pt>
                <c:pt idx="35">
                  <c:v>382.71000000000004</c:v>
                </c:pt>
                <c:pt idx="36">
                  <c:v>381.51000000000005</c:v>
                </c:pt>
                <c:pt idx="37">
                  <c:v>381.82000000000005</c:v>
                </c:pt>
                <c:pt idx="38">
                  <c:v>383.20000000000005</c:v>
                </c:pt>
                <c:pt idx="39">
                  <c:v>382.68</c:v>
                </c:pt>
                <c:pt idx="40">
                  <c:v>381.65000000000003</c:v>
                </c:pt>
                <c:pt idx="41">
                  <c:v>380.19</c:v>
                </c:pt>
                <c:pt idx="42">
                  <c:v>382.45000000000005</c:v>
                </c:pt>
                <c:pt idx="43">
                  <c:v>381.82000000000005</c:v>
                </c:pt>
                <c:pt idx="44">
                  <c:v>381.58000000000004</c:v>
                </c:pt>
                <c:pt idx="45">
                  <c:v>383.90000000000003</c:v>
                </c:pt>
                <c:pt idx="46">
                  <c:v>382.40000000000003</c:v>
                </c:pt>
                <c:pt idx="47">
                  <c:v>382.64000000000004</c:v>
                </c:pt>
                <c:pt idx="48">
                  <c:v>382.18</c:v>
                </c:pt>
                <c:pt idx="49">
                  <c:v>382.36</c:v>
                </c:pt>
                <c:pt idx="50">
                  <c:v>382.54</c:v>
                </c:pt>
                <c:pt idx="51">
                  <c:v>382.57000000000005</c:v>
                </c:pt>
              </c:numCache>
            </c:numRef>
          </c:val>
        </c:ser>
        <c:gapWidth val="122"/>
        <c:overlap val="100"/>
        <c:axId val="178053888"/>
        <c:axId val="17805580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WeeklyWSE_NAVD88!$AS$114:$AS$165</c:f>
              <c:numCache>
                <c:formatCode>0.0</c:formatCode>
                <c:ptCount val="52"/>
                <c:pt idx="0">
                  <c:v>383.49</c:v>
                </c:pt>
                <c:pt idx="1">
                  <c:v>383.51000000000005</c:v>
                </c:pt>
                <c:pt idx="2">
                  <c:v>383.44</c:v>
                </c:pt>
                <c:pt idx="3">
                  <c:v>383.81</c:v>
                </c:pt>
                <c:pt idx="4">
                  <c:v>383.02000000000004</c:v>
                </c:pt>
                <c:pt idx="5">
                  <c:v>383.09000000000003</c:v>
                </c:pt>
                <c:pt idx="6">
                  <c:v>383.14000000000004</c:v>
                </c:pt>
                <c:pt idx="7">
                  <c:v>382.44</c:v>
                </c:pt>
                <c:pt idx="8">
                  <c:v>382.99</c:v>
                </c:pt>
                <c:pt idx="9">
                  <c:v>383.04</c:v>
                </c:pt>
                <c:pt idx="10">
                  <c:v>382.24</c:v>
                </c:pt>
                <c:pt idx="11">
                  <c:v>383.3</c:v>
                </c:pt>
                <c:pt idx="12">
                  <c:v>388.57000000000005</c:v>
                </c:pt>
                <c:pt idx="13">
                  <c:v>390.1</c:v>
                </c:pt>
                <c:pt idx="14">
                  <c:v>386.39000000000004</c:v>
                </c:pt>
                <c:pt idx="15">
                  <c:v>386.96000000000004</c:v>
                </c:pt>
                <c:pt idx="16">
                  <c:v>385.78000000000003</c:v>
                </c:pt>
                <c:pt idx="17">
                  <c:v>387.49</c:v>
                </c:pt>
                <c:pt idx="18">
                  <c:v>388.17</c:v>
                </c:pt>
                <c:pt idx="19">
                  <c:v>386.04</c:v>
                </c:pt>
                <c:pt idx="20">
                  <c:v>384.1</c:v>
                </c:pt>
                <c:pt idx="21">
                  <c:v>384.16</c:v>
                </c:pt>
                <c:pt idx="22">
                  <c:v>384.18</c:v>
                </c:pt>
                <c:pt idx="23">
                  <c:v>384.8</c:v>
                </c:pt>
                <c:pt idx="24">
                  <c:v>384.04</c:v>
                </c:pt>
                <c:pt idx="25">
                  <c:v>383.5</c:v>
                </c:pt>
                <c:pt idx="26">
                  <c:v>383.36</c:v>
                </c:pt>
                <c:pt idx="27">
                  <c:v>383.34000000000003</c:v>
                </c:pt>
                <c:pt idx="28">
                  <c:v>383.51000000000005</c:v>
                </c:pt>
                <c:pt idx="29">
                  <c:v>383.64000000000004</c:v>
                </c:pt>
                <c:pt idx="30">
                  <c:v>382.72</c:v>
                </c:pt>
                <c:pt idx="31">
                  <c:v>384.65000000000003</c:v>
                </c:pt>
                <c:pt idx="32">
                  <c:v>384.53000000000003</c:v>
                </c:pt>
                <c:pt idx="33">
                  <c:v>383.96000000000004</c:v>
                </c:pt>
                <c:pt idx="34">
                  <c:v>384</c:v>
                </c:pt>
                <c:pt idx="35">
                  <c:v>383.98</c:v>
                </c:pt>
                <c:pt idx="36">
                  <c:v>382.82000000000005</c:v>
                </c:pt>
                <c:pt idx="37">
                  <c:v>384.08000000000004</c:v>
                </c:pt>
                <c:pt idx="38">
                  <c:v>384.81</c:v>
                </c:pt>
                <c:pt idx="39">
                  <c:v>383.55</c:v>
                </c:pt>
                <c:pt idx="40">
                  <c:v>383.02000000000004</c:v>
                </c:pt>
                <c:pt idx="41">
                  <c:v>381.64000000000004</c:v>
                </c:pt>
                <c:pt idx="42">
                  <c:v>384.51000000000005</c:v>
                </c:pt>
                <c:pt idx="43">
                  <c:v>383.76000000000005</c:v>
                </c:pt>
                <c:pt idx="44">
                  <c:v>383.57000000000005</c:v>
                </c:pt>
                <c:pt idx="45">
                  <c:v>384.75</c:v>
                </c:pt>
                <c:pt idx="46">
                  <c:v>384.22</c:v>
                </c:pt>
                <c:pt idx="47">
                  <c:v>383.84000000000003</c:v>
                </c:pt>
                <c:pt idx="48">
                  <c:v>383.3</c:v>
                </c:pt>
                <c:pt idx="49">
                  <c:v>383.28000000000003</c:v>
                </c:pt>
                <c:pt idx="50">
                  <c:v>383.31</c:v>
                </c:pt>
                <c:pt idx="51">
                  <c:v>383.42</c:v>
                </c:pt>
              </c:numCache>
            </c:numRef>
          </c:val>
        </c:ser>
        <c:marker val="1"/>
        <c:axId val="178053888"/>
        <c:axId val="178055808"/>
      </c:lineChart>
      <c:catAx>
        <c:axId val="17805388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8055808"/>
        <c:crosses val="autoZero"/>
        <c:auto val="1"/>
        <c:lblAlgn val="ctr"/>
        <c:lblOffset val="100"/>
      </c:catAx>
      <c:valAx>
        <c:axId val="178055808"/>
        <c:scaling>
          <c:orientation val="minMax"/>
          <c:max val="405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805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94"/>
          <c:y val="0.21000854766035601"/>
          <c:w val="0.16291013381675326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86 -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WeeklyWSE_NAVD88!$BH$8:$BH$59</c:f>
              <c:numCache>
                <c:formatCode>0.0</c:formatCode>
                <c:ptCount val="52"/>
                <c:pt idx="0">
                  <c:v>219.38</c:v>
                </c:pt>
                <c:pt idx="1">
                  <c:v>219.26</c:v>
                </c:pt>
                <c:pt idx="2">
                  <c:v>219.26</c:v>
                </c:pt>
                <c:pt idx="3">
                  <c:v>219.25</c:v>
                </c:pt>
                <c:pt idx="4">
                  <c:v>219.23999999999998</c:v>
                </c:pt>
                <c:pt idx="5">
                  <c:v>219.14</c:v>
                </c:pt>
                <c:pt idx="6">
                  <c:v>219.14</c:v>
                </c:pt>
                <c:pt idx="7">
                  <c:v>219.4</c:v>
                </c:pt>
                <c:pt idx="8">
                  <c:v>219.47</c:v>
                </c:pt>
                <c:pt idx="9">
                  <c:v>219.29</c:v>
                </c:pt>
                <c:pt idx="10">
                  <c:v>219.43</c:v>
                </c:pt>
                <c:pt idx="11">
                  <c:v>219.43</c:v>
                </c:pt>
                <c:pt idx="12">
                  <c:v>219.26999999999998</c:v>
                </c:pt>
                <c:pt idx="13">
                  <c:v>219.93</c:v>
                </c:pt>
                <c:pt idx="14">
                  <c:v>219.44</c:v>
                </c:pt>
                <c:pt idx="15">
                  <c:v>219.42</c:v>
                </c:pt>
                <c:pt idx="16">
                  <c:v>219.56</c:v>
                </c:pt>
                <c:pt idx="17">
                  <c:v>219.57</c:v>
                </c:pt>
                <c:pt idx="18">
                  <c:v>219.48</c:v>
                </c:pt>
                <c:pt idx="19">
                  <c:v>219.57</c:v>
                </c:pt>
                <c:pt idx="20">
                  <c:v>219.6</c:v>
                </c:pt>
                <c:pt idx="21">
                  <c:v>219.6</c:v>
                </c:pt>
                <c:pt idx="22">
                  <c:v>219.45</c:v>
                </c:pt>
                <c:pt idx="23">
                  <c:v>219.35</c:v>
                </c:pt>
                <c:pt idx="24">
                  <c:v>219.48</c:v>
                </c:pt>
                <c:pt idx="25">
                  <c:v>219.43</c:v>
                </c:pt>
                <c:pt idx="26">
                  <c:v>219.28</c:v>
                </c:pt>
                <c:pt idx="27">
                  <c:v>219.35999999999999</c:v>
                </c:pt>
                <c:pt idx="28">
                  <c:v>219.26</c:v>
                </c:pt>
                <c:pt idx="29">
                  <c:v>219.25</c:v>
                </c:pt>
                <c:pt idx="30">
                  <c:v>219.54999999999998</c:v>
                </c:pt>
                <c:pt idx="31">
                  <c:v>219.6</c:v>
                </c:pt>
                <c:pt idx="32">
                  <c:v>219.67</c:v>
                </c:pt>
                <c:pt idx="33">
                  <c:v>219.54999999999998</c:v>
                </c:pt>
                <c:pt idx="34">
                  <c:v>219.51999999999998</c:v>
                </c:pt>
                <c:pt idx="35">
                  <c:v>219.37</c:v>
                </c:pt>
                <c:pt idx="36">
                  <c:v>219.28</c:v>
                </c:pt>
                <c:pt idx="37">
                  <c:v>219.51</c:v>
                </c:pt>
                <c:pt idx="38">
                  <c:v>219.48999999999998</c:v>
                </c:pt>
                <c:pt idx="39">
                  <c:v>219.41</c:v>
                </c:pt>
                <c:pt idx="40">
                  <c:v>219.45</c:v>
                </c:pt>
                <c:pt idx="41">
                  <c:v>219.45</c:v>
                </c:pt>
                <c:pt idx="42">
                  <c:v>219.35999999999999</c:v>
                </c:pt>
                <c:pt idx="43">
                  <c:v>219.54</c:v>
                </c:pt>
                <c:pt idx="44">
                  <c:v>219.41</c:v>
                </c:pt>
                <c:pt idx="45">
                  <c:v>219.35</c:v>
                </c:pt>
                <c:pt idx="46">
                  <c:v>219.51</c:v>
                </c:pt>
                <c:pt idx="47">
                  <c:v>219.47</c:v>
                </c:pt>
                <c:pt idx="48">
                  <c:v>219.43</c:v>
                </c:pt>
                <c:pt idx="49">
                  <c:v>219.38</c:v>
                </c:pt>
                <c:pt idx="50">
                  <c:v>219.38</c:v>
                </c:pt>
                <c:pt idx="51">
                  <c:v>219.38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WeeklyWSE_NAVD88!$BH$61:$BH$112</c:f>
              <c:numCache>
                <c:formatCode>0.0</c:formatCode>
                <c:ptCount val="52"/>
                <c:pt idx="0">
                  <c:v>217.7</c:v>
                </c:pt>
                <c:pt idx="1">
                  <c:v>217.82999999999998</c:v>
                </c:pt>
                <c:pt idx="2">
                  <c:v>217.59</c:v>
                </c:pt>
                <c:pt idx="3">
                  <c:v>217.75</c:v>
                </c:pt>
                <c:pt idx="4">
                  <c:v>217.69</c:v>
                </c:pt>
                <c:pt idx="5">
                  <c:v>217.6</c:v>
                </c:pt>
                <c:pt idx="6">
                  <c:v>217.68</c:v>
                </c:pt>
                <c:pt idx="7">
                  <c:v>217.88</c:v>
                </c:pt>
                <c:pt idx="8">
                  <c:v>217.53</c:v>
                </c:pt>
                <c:pt idx="9">
                  <c:v>217.81</c:v>
                </c:pt>
                <c:pt idx="10">
                  <c:v>217.51999999999998</c:v>
                </c:pt>
                <c:pt idx="11">
                  <c:v>217.93</c:v>
                </c:pt>
                <c:pt idx="12">
                  <c:v>217.6</c:v>
                </c:pt>
                <c:pt idx="13">
                  <c:v>218.62</c:v>
                </c:pt>
                <c:pt idx="14">
                  <c:v>218.87</c:v>
                </c:pt>
                <c:pt idx="15">
                  <c:v>219.03</c:v>
                </c:pt>
                <c:pt idx="16">
                  <c:v>218.94</c:v>
                </c:pt>
                <c:pt idx="17">
                  <c:v>217.62</c:v>
                </c:pt>
                <c:pt idx="18">
                  <c:v>218.54</c:v>
                </c:pt>
                <c:pt idx="19">
                  <c:v>219.06</c:v>
                </c:pt>
                <c:pt idx="20">
                  <c:v>218.57</c:v>
                </c:pt>
                <c:pt idx="21">
                  <c:v>218.22</c:v>
                </c:pt>
                <c:pt idx="22">
                  <c:v>217.98</c:v>
                </c:pt>
                <c:pt idx="23">
                  <c:v>218.32999999999998</c:v>
                </c:pt>
                <c:pt idx="24">
                  <c:v>217.85</c:v>
                </c:pt>
                <c:pt idx="25">
                  <c:v>217.66</c:v>
                </c:pt>
                <c:pt idx="26">
                  <c:v>217.87</c:v>
                </c:pt>
                <c:pt idx="27">
                  <c:v>217.6</c:v>
                </c:pt>
                <c:pt idx="28">
                  <c:v>217.98</c:v>
                </c:pt>
                <c:pt idx="29">
                  <c:v>217.82999999999998</c:v>
                </c:pt>
                <c:pt idx="30">
                  <c:v>217.95</c:v>
                </c:pt>
                <c:pt idx="31">
                  <c:v>218.17</c:v>
                </c:pt>
                <c:pt idx="32">
                  <c:v>218.07999999999998</c:v>
                </c:pt>
                <c:pt idx="33">
                  <c:v>218.31</c:v>
                </c:pt>
                <c:pt idx="34">
                  <c:v>218.23</c:v>
                </c:pt>
                <c:pt idx="35">
                  <c:v>217.96</c:v>
                </c:pt>
                <c:pt idx="36">
                  <c:v>218</c:v>
                </c:pt>
                <c:pt idx="37">
                  <c:v>217.96</c:v>
                </c:pt>
                <c:pt idx="38">
                  <c:v>217.72</c:v>
                </c:pt>
                <c:pt idx="39">
                  <c:v>218.06</c:v>
                </c:pt>
                <c:pt idx="40">
                  <c:v>217.78</c:v>
                </c:pt>
                <c:pt idx="41">
                  <c:v>217.6</c:v>
                </c:pt>
                <c:pt idx="42">
                  <c:v>218.43</c:v>
                </c:pt>
                <c:pt idx="43">
                  <c:v>218.71</c:v>
                </c:pt>
                <c:pt idx="44">
                  <c:v>218.67</c:v>
                </c:pt>
                <c:pt idx="45">
                  <c:v>218.72</c:v>
                </c:pt>
                <c:pt idx="46">
                  <c:v>218.62</c:v>
                </c:pt>
                <c:pt idx="47">
                  <c:v>217.98999999999998</c:v>
                </c:pt>
                <c:pt idx="48">
                  <c:v>217.85999999999999</c:v>
                </c:pt>
                <c:pt idx="49">
                  <c:v>217.82</c:v>
                </c:pt>
                <c:pt idx="50">
                  <c:v>217.78</c:v>
                </c:pt>
                <c:pt idx="51">
                  <c:v>217.73</c:v>
                </c:pt>
              </c:numCache>
            </c:numRef>
          </c:val>
        </c:ser>
        <c:gapWidth val="122"/>
        <c:overlap val="100"/>
        <c:axId val="215228416"/>
        <c:axId val="21523033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WeeklyWSE_NAVD88!$BH$114:$BH$165</c:f>
              <c:numCache>
                <c:formatCode>0.0</c:formatCode>
                <c:ptCount val="52"/>
                <c:pt idx="0">
                  <c:v>218.54999999999998</c:v>
                </c:pt>
                <c:pt idx="1">
                  <c:v>218.64</c:v>
                </c:pt>
                <c:pt idx="2">
                  <c:v>218.5</c:v>
                </c:pt>
                <c:pt idx="3">
                  <c:v>218.56</c:v>
                </c:pt>
                <c:pt idx="4">
                  <c:v>218.48999999999998</c:v>
                </c:pt>
                <c:pt idx="5">
                  <c:v>218.51</c:v>
                </c:pt>
                <c:pt idx="6">
                  <c:v>218.51</c:v>
                </c:pt>
                <c:pt idx="7">
                  <c:v>218.66</c:v>
                </c:pt>
                <c:pt idx="8">
                  <c:v>218.69</c:v>
                </c:pt>
                <c:pt idx="9">
                  <c:v>218.73999999999998</c:v>
                </c:pt>
                <c:pt idx="10">
                  <c:v>218.82</c:v>
                </c:pt>
                <c:pt idx="11">
                  <c:v>218.76</c:v>
                </c:pt>
                <c:pt idx="12">
                  <c:v>218.76</c:v>
                </c:pt>
                <c:pt idx="13">
                  <c:v>219.21</c:v>
                </c:pt>
                <c:pt idx="14">
                  <c:v>219.19</c:v>
                </c:pt>
                <c:pt idx="15">
                  <c:v>219.15</c:v>
                </c:pt>
                <c:pt idx="16">
                  <c:v>219.31</c:v>
                </c:pt>
                <c:pt idx="17">
                  <c:v>218.93</c:v>
                </c:pt>
                <c:pt idx="18">
                  <c:v>219.09</c:v>
                </c:pt>
                <c:pt idx="19">
                  <c:v>219.23999999999998</c:v>
                </c:pt>
                <c:pt idx="20">
                  <c:v>219.23</c:v>
                </c:pt>
                <c:pt idx="21">
                  <c:v>219.01</c:v>
                </c:pt>
                <c:pt idx="22">
                  <c:v>218.88</c:v>
                </c:pt>
                <c:pt idx="23">
                  <c:v>218.95</c:v>
                </c:pt>
                <c:pt idx="24">
                  <c:v>218.96</c:v>
                </c:pt>
                <c:pt idx="25">
                  <c:v>218.85999999999999</c:v>
                </c:pt>
                <c:pt idx="26">
                  <c:v>218.89</c:v>
                </c:pt>
                <c:pt idx="27">
                  <c:v>218.78</c:v>
                </c:pt>
                <c:pt idx="28">
                  <c:v>218.85999999999999</c:v>
                </c:pt>
                <c:pt idx="29">
                  <c:v>218.82999999999998</c:v>
                </c:pt>
                <c:pt idx="30">
                  <c:v>218.79</c:v>
                </c:pt>
                <c:pt idx="31">
                  <c:v>219.04</c:v>
                </c:pt>
                <c:pt idx="32">
                  <c:v>219.07</c:v>
                </c:pt>
                <c:pt idx="33">
                  <c:v>219.1</c:v>
                </c:pt>
                <c:pt idx="34">
                  <c:v>219.07</c:v>
                </c:pt>
                <c:pt idx="35">
                  <c:v>218.98999999999998</c:v>
                </c:pt>
                <c:pt idx="36">
                  <c:v>218.81</c:v>
                </c:pt>
                <c:pt idx="37">
                  <c:v>218.94</c:v>
                </c:pt>
                <c:pt idx="38">
                  <c:v>218.87</c:v>
                </c:pt>
                <c:pt idx="39">
                  <c:v>218.85999999999999</c:v>
                </c:pt>
                <c:pt idx="40">
                  <c:v>218.82</c:v>
                </c:pt>
                <c:pt idx="41">
                  <c:v>218.60999999999999</c:v>
                </c:pt>
                <c:pt idx="42">
                  <c:v>219.04</c:v>
                </c:pt>
                <c:pt idx="43">
                  <c:v>219.15</c:v>
                </c:pt>
                <c:pt idx="44">
                  <c:v>219.1</c:v>
                </c:pt>
                <c:pt idx="45">
                  <c:v>219.07</c:v>
                </c:pt>
                <c:pt idx="46">
                  <c:v>219.13</c:v>
                </c:pt>
                <c:pt idx="47">
                  <c:v>218.97</c:v>
                </c:pt>
                <c:pt idx="48">
                  <c:v>218.82999999999998</c:v>
                </c:pt>
                <c:pt idx="49">
                  <c:v>218.79999999999998</c:v>
                </c:pt>
                <c:pt idx="50">
                  <c:v>218.76999999999998</c:v>
                </c:pt>
                <c:pt idx="51">
                  <c:v>218.79999999999998</c:v>
                </c:pt>
              </c:numCache>
            </c:numRef>
          </c:val>
        </c:ser>
        <c:marker val="1"/>
        <c:axId val="215228416"/>
        <c:axId val="215230336"/>
      </c:lineChart>
      <c:catAx>
        <c:axId val="21522841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5230336"/>
        <c:crosses val="autoZero"/>
        <c:auto val="1"/>
        <c:lblAlgn val="ctr"/>
        <c:lblOffset val="100"/>
      </c:catAx>
      <c:valAx>
        <c:axId val="215230336"/>
        <c:scaling>
          <c:orientation val="minMax"/>
          <c:max val="222"/>
          <c:min val="21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522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16"/>
          <c:y val="3.8499265981582813E-2"/>
          <c:w val="0.1629101338167537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86 -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WeeklyWSE_NAVD88!$CC$8:$CC$59</c:f>
              <c:numCache>
                <c:formatCode>0.0</c:formatCode>
                <c:ptCount val="52"/>
                <c:pt idx="0">
                  <c:v>219.04</c:v>
                </c:pt>
                <c:pt idx="1">
                  <c:v>219.25</c:v>
                </c:pt>
                <c:pt idx="2">
                  <c:v>219.32</c:v>
                </c:pt>
                <c:pt idx="3">
                  <c:v>219.44</c:v>
                </c:pt>
                <c:pt idx="4">
                  <c:v>219.31</c:v>
                </c:pt>
                <c:pt idx="5">
                  <c:v>219.48999999999998</c:v>
                </c:pt>
                <c:pt idx="6">
                  <c:v>219.51</c:v>
                </c:pt>
                <c:pt idx="7">
                  <c:v>219.46</c:v>
                </c:pt>
                <c:pt idx="8">
                  <c:v>219.23999999999998</c:v>
                </c:pt>
                <c:pt idx="9">
                  <c:v>219.29</c:v>
                </c:pt>
                <c:pt idx="10">
                  <c:v>219.38</c:v>
                </c:pt>
                <c:pt idx="11">
                  <c:v>219.35999999999999</c:v>
                </c:pt>
                <c:pt idx="12">
                  <c:v>219.44</c:v>
                </c:pt>
                <c:pt idx="13">
                  <c:v>219.45</c:v>
                </c:pt>
                <c:pt idx="14">
                  <c:v>219.62</c:v>
                </c:pt>
                <c:pt idx="15">
                  <c:v>219.47</c:v>
                </c:pt>
                <c:pt idx="16">
                  <c:v>219.57999999999998</c:v>
                </c:pt>
                <c:pt idx="17">
                  <c:v>219.35999999999999</c:v>
                </c:pt>
                <c:pt idx="18">
                  <c:v>219.69</c:v>
                </c:pt>
                <c:pt idx="19">
                  <c:v>219.67</c:v>
                </c:pt>
                <c:pt idx="20">
                  <c:v>219.64</c:v>
                </c:pt>
                <c:pt idx="21">
                  <c:v>219.6</c:v>
                </c:pt>
                <c:pt idx="22">
                  <c:v>219.44</c:v>
                </c:pt>
                <c:pt idx="23">
                  <c:v>219.35999999999999</c:v>
                </c:pt>
                <c:pt idx="24">
                  <c:v>219.32</c:v>
                </c:pt>
                <c:pt idx="25">
                  <c:v>219.29999999999998</c:v>
                </c:pt>
                <c:pt idx="26">
                  <c:v>219.16</c:v>
                </c:pt>
                <c:pt idx="27">
                  <c:v>219.48</c:v>
                </c:pt>
                <c:pt idx="28">
                  <c:v>219.48</c:v>
                </c:pt>
                <c:pt idx="29">
                  <c:v>219.35999999999999</c:v>
                </c:pt>
                <c:pt idx="30">
                  <c:v>219.51</c:v>
                </c:pt>
                <c:pt idx="31">
                  <c:v>219.51</c:v>
                </c:pt>
                <c:pt idx="32">
                  <c:v>219.51</c:v>
                </c:pt>
                <c:pt idx="33">
                  <c:v>219.53</c:v>
                </c:pt>
                <c:pt idx="34">
                  <c:v>219.5</c:v>
                </c:pt>
                <c:pt idx="35">
                  <c:v>219.25</c:v>
                </c:pt>
                <c:pt idx="36">
                  <c:v>219.32999999999998</c:v>
                </c:pt>
                <c:pt idx="37">
                  <c:v>219.23999999999998</c:v>
                </c:pt>
                <c:pt idx="38">
                  <c:v>219.25</c:v>
                </c:pt>
                <c:pt idx="39">
                  <c:v>219.23</c:v>
                </c:pt>
                <c:pt idx="40">
                  <c:v>219.45</c:v>
                </c:pt>
                <c:pt idx="41">
                  <c:v>219.41</c:v>
                </c:pt>
                <c:pt idx="42">
                  <c:v>219.47</c:v>
                </c:pt>
                <c:pt idx="43">
                  <c:v>219.43</c:v>
                </c:pt>
                <c:pt idx="44">
                  <c:v>219.51999999999998</c:v>
                </c:pt>
                <c:pt idx="45">
                  <c:v>219.45</c:v>
                </c:pt>
                <c:pt idx="46">
                  <c:v>219.44</c:v>
                </c:pt>
                <c:pt idx="47">
                  <c:v>219.57</c:v>
                </c:pt>
                <c:pt idx="48">
                  <c:v>219.47</c:v>
                </c:pt>
                <c:pt idx="49">
                  <c:v>219.47</c:v>
                </c:pt>
                <c:pt idx="50">
                  <c:v>219.48</c:v>
                </c:pt>
                <c:pt idx="51">
                  <c:v>219.44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WeeklyWSE_NAVD88!$CC$61:$CC$112</c:f>
              <c:numCache>
                <c:formatCode>0.0</c:formatCode>
                <c:ptCount val="52"/>
                <c:pt idx="0">
                  <c:v>218.07</c:v>
                </c:pt>
                <c:pt idx="1">
                  <c:v>218.26999999999998</c:v>
                </c:pt>
                <c:pt idx="2">
                  <c:v>218.07</c:v>
                </c:pt>
                <c:pt idx="3">
                  <c:v>217.87</c:v>
                </c:pt>
                <c:pt idx="4">
                  <c:v>217.65</c:v>
                </c:pt>
                <c:pt idx="5">
                  <c:v>217.87</c:v>
                </c:pt>
                <c:pt idx="6">
                  <c:v>217.76</c:v>
                </c:pt>
                <c:pt idx="7">
                  <c:v>217.72</c:v>
                </c:pt>
                <c:pt idx="8">
                  <c:v>217.88</c:v>
                </c:pt>
                <c:pt idx="9">
                  <c:v>217.69</c:v>
                </c:pt>
                <c:pt idx="10">
                  <c:v>217.6</c:v>
                </c:pt>
                <c:pt idx="11">
                  <c:v>218.18</c:v>
                </c:pt>
                <c:pt idx="12">
                  <c:v>218.66</c:v>
                </c:pt>
                <c:pt idx="13">
                  <c:v>218.98999999999998</c:v>
                </c:pt>
                <c:pt idx="14">
                  <c:v>219.01999999999998</c:v>
                </c:pt>
                <c:pt idx="15">
                  <c:v>218.21</c:v>
                </c:pt>
                <c:pt idx="16">
                  <c:v>218.68</c:v>
                </c:pt>
                <c:pt idx="17">
                  <c:v>218.98999999999998</c:v>
                </c:pt>
                <c:pt idx="18">
                  <c:v>218.97</c:v>
                </c:pt>
                <c:pt idx="19">
                  <c:v>217.71</c:v>
                </c:pt>
                <c:pt idx="20">
                  <c:v>218.82999999999998</c:v>
                </c:pt>
                <c:pt idx="21">
                  <c:v>218.32</c:v>
                </c:pt>
                <c:pt idx="22">
                  <c:v>218.32999999999998</c:v>
                </c:pt>
                <c:pt idx="23">
                  <c:v>217.89</c:v>
                </c:pt>
                <c:pt idx="24">
                  <c:v>218.17</c:v>
                </c:pt>
                <c:pt idx="25">
                  <c:v>217.98999999999998</c:v>
                </c:pt>
                <c:pt idx="26">
                  <c:v>217.87</c:v>
                </c:pt>
                <c:pt idx="27">
                  <c:v>217.6</c:v>
                </c:pt>
                <c:pt idx="28">
                  <c:v>217.6</c:v>
                </c:pt>
                <c:pt idx="29">
                  <c:v>217.63</c:v>
                </c:pt>
                <c:pt idx="30">
                  <c:v>218.03</c:v>
                </c:pt>
                <c:pt idx="31">
                  <c:v>218.07999999999998</c:v>
                </c:pt>
                <c:pt idx="32">
                  <c:v>218.39</c:v>
                </c:pt>
                <c:pt idx="33">
                  <c:v>218.12</c:v>
                </c:pt>
                <c:pt idx="34">
                  <c:v>218</c:v>
                </c:pt>
                <c:pt idx="35">
                  <c:v>218.47</c:v>
                </c:pt>
                <c:pt idx="36">
                  <c:v>217.94</c:v>
                </c:pt>
                <c:pt idx="37">
                  <c:v>218.06</c:v>
                </c:pt>
                <c:pt idx="38">
                  <c:v>218.01999999999998</c:v>
                </c:pt>
                <c:pt idx="39">
                  <c:v>218.35999999999999</c:v>
                </c:pt>
                <c:pt idx="40">
                  <c:v>217.98</c:v>
                </c:pt>
                <c:pt idx="41">
                  <c:v>217.71</c:v>
                </c:pt>
                <c:pt idx="42">
                  <c:v>217.64</c:v>
                </c:pt>
                <c:pt idx="43">
                  <c:v>218.28</c:v>
                </c:pt>
                <c:pt idx="44">
                  <c:v>218.31</c:v>
                </c:pt>
                <c:pt idx="45">
                  <c:v>217.6</c:v>
                </c:pt>
                <c:pt idx="46">
                  <c:v>218.25</c:v>
                </c:pt>
                <c:pt idx="47">
                  <c:v>217.73999999999998</c:v>
                </c:pt>
                <c:pt idx="48">
                  <c:v>217.85999999999999</c:v>
                </c:pt>
                <c:pt idx="49">
                  <c:v>218.23</c:v>
                </c:pt>
                <c:pt idx="50">
                  <c:v>218.17</c:v>
                </c:pt>
                <c:pt idx="51">
                  <c:v>217.6</c:v>
                </c:pt>
              </c:numCache>
            </c:numRef>
          </c:val>
        </c:ser>
        <c:gapWidth val="122"/>
        <c:overlap val="100"/>
        <c:axId val="216027136"/>
        <c:axId val="21602905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WeeklyWSE_NAVD88!$CC$114:$CC$165</c:f>
              <c:numCache>
                <c:formatCode>0.0</c:formatCode>
                <c:ptCount val="52"/>
                <c:pt idx="0">
                  <c:v>218.56</c:v>
                </c:pt>
                <c:pt idx="1">
                  <c:v>218.85</c:v>
                </c:pt>
                <c:pt idx="2">
                  <c:v>218.73999999999998</c:v>
                </c:pt>
                <c:pt idx="3">
                  <c:v>218.76999999999998</c:v>
                </c:pt>
                <c:pt idx="4">
                  <c:v>218.62</c:v>
                </c:pt>
                <c:pt idx="5">
                  <c:v>218.64</c:v>
                </c:pt>
                <c:pt idx="6">
                  <c:v>218.60999999999999</c:v>
                </c:pt>
                <c:pt idx="7">
                  <c:v>218.62</c:v>
                </c:pt>
                <c:pt idx="8">
                  <c:v>218.64</c:v>
                </c:pt>
                <c:pt idx="9">
                  <c:v>218.76</c:v>
                </c:pt>
                <c:pt idx="10">
                  <c:v>218.72</c:v>
                </c:pt>
                <c:pt idx="11">
                  <c:v>218.96</c:v>
                </c:pt>
                <c:pt idx="12">
                  <c:v>218.98999999999998</c:v>
                </c:pt>
                <c:pt idx="13">
                  <c:v>219.17</c:v>
                </c:pt>
                <c:pt idx="14">
                  <c:v>219.29999999999998</c:v>
                </c:pt>
                <c:pt idx="15">
                  <c:v>218.85999999999999</c:v>
                </c:pt>
                <c:pt idx="16">
                  <c:v>219.04999999999998</c:v>
                </c:pt>
                <c:pt idx="17">
                  <c:v>219.16</c:v>
                </c:pt>
                <c:pt idx="18">
                  <c:v>219.37</c:v>
                </c:pt>
                <c:pt idx="19">
                  <c:v>218.96</c:v>
                </c:pt>
                <c:pt idx="20">
                  <c:v>219.2</c:v>
                </c:pt>
                <c:pt idx="21">
                  <c:v>219.09</c:v>
                </c:pt>
                <c:pt idx="22">
                  <c:v>218.96</c:v>
                </c:pt>
                <c:pt idx="23">
                  <c:v>218.88</c:v>
                </c:pt>
                <c:pt idx="24">
                  <c:v>218.9</c:v>
                </c:pt>
                <c:pt idx="25">
                  <c:v>218.82999999999998</c:v>
                </c:pt>
                <c:pt idx="26">
                  <c:v>218.84</c:v>
                </c:pt>
                <c:pt idx="27">
                  <c:v>218.79999999999998</c:v>
                </c:pt>
                <c:pt idx="28">
                  <c:v>218.75</c:v>
                </c:pt>
                <c:pt idx="29">
                  <c:v>218.78</c:v>
                </c:pt>
                <c:pt idx="30">
                  <c:v>219.04</c:v>
                </c:pt>
                <c:pt idx="31">
                  <c:v>219.1</c:v>
                </c:pt>
                <c:pt idx="32">
                  <c:v>219.14</c:v>
                </c:pt>
                <c:pt idx="33">
                  <c:v>219.14</c:v>
                </c:pt>
                <c:pt idx="34">
                  <c:v>219.04999999999998</c:v>
                </c:pt>
                <c:pt idx="35">
                  <c:v>218.94</c:v>
                </c:pt>
                <c:pt idx="36">
                  <c:v>218.87</c:v>
                </c:pt>
                <c:pt idx="37">
                  <c:v>218.97</c:v>
                </c:pt>
                <c:pt idx="38">
                  <c:v>218.96</c:v>
                </c:pt>
                <c:pt idx="39">
                  <c:v>218.89</c:v>
                </c:pt>
                <c:pt idx="40">
                  <c:v>218.88</c:v>
                </c:pt>
                <c:pt idx="41">
                  <c:v>218.78</c:v>
                </c:pt>
                <c:pt idx="42">
                  <c:v>218.79</c:v>
                </c:pt>
                <c:pt idx="43">
                  <c:v>219.03</c:v>
                </c:pt>
                <c:pt idx="44">
                  <c:v>219.1</c:v>
                </c:pt>
                <c:pt idx="45">
                  <c:v>218.79999999999998</c:v>
                </c:pt>
                <c:pt idx="46">
                  <c:v>219.10999999999999</c:v>
                </c:pt>
                <c:pt idx="47">
                  <c:v>219.01</c:v>
                </c:pt>
                <c:pt idx="48">
                  <c:v>218.98999999999998</c:v>
                </c:pt>
                <c:pt idx="49">
                  <c:v>218.93</c:v>
                </c:pt>
                <c:pt idx="50">
                  <c:v>218.88</c:v>
                </c:pt>
                <c:pt idx="51">
                  <c:v>218.89</c:v>
                </c:pt>
              </c:numCache>
            </c:numRef>
          </c:val>
        </c:ser>
        <c:marker val="1"/>
        <c:axId val="216027136"/>
        <c:axId val="216029056"/>
      </c:lineChart>
      <c:catAx>
        <c:axId val="21602713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6029056"/>
        <c:crosses val="autoZero"/>
        <c:auto val="1"/>
        <c:lblAlgn val="ctr"/>
        <c:lblOffset val="100"/>
      </c:catAx>
      <c:valAx>
        <c:axId val="216029056"/>
        <c:scaling>
          <c:orientation val="minMax"/>
          <c:max val="222"/>
          <c:min val="21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602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38"/>
          <c:y val="3.8499265981582813E-2"/>
          <c:w val="0.16291013381675379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86 -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WeeklyWSE_NAVD88!$CX$8:$CX$59</c:f>
              <c:numCache>
                <c:formatCode>0.0</c:formatCode>
                <c:ptCount val="52"/>
                <c:pt idx="0">
                  <c:v>219.38</c:v>
                </c:pt>
                <c:pt idx="1">
                  <c:v>219.38</c:v>
                </c:pt>
                <c:pt idx="2">
                  <c:v>219.47</c:v>
                </c:pt>
                <c:pt idx="3">
                  <c:v>219.38</c:v>
                </c:pt>
                <c:pt idx="4">
                  <c:v>219.4</c:v>
                </c:pt>
                <c:pt idx="5">
                  <c:v>219.48</c:v>
                </c:pt>
                <c:pt idx="6">
                  <c:v>219.38</c:v>
                </c:pt>
                <c:pt idx="7">
                  <c:v>219.35999999999999</c:v>
                </c:pt>
                <c:pt idx="8">
                  <c:v>219.35999999999999</c:v>
                </c:pt>
                <c:pt idx="9">
                  <c:v>219.41</c:v>
                </c:pt>
                <c:pt idx="10">
                  <c:v>220.01</c:v>
                </c:pt>
                <c:pt idx="11">
                  <c:v>220.01</c:v>
                </c:pt>
                <c:pt idx="12">
                  <c:v>219.48</c:v>
                </c:pt>
                <c:pt idx="13">
                  <c:v>219.45</c:v>
                </c:pt>
                <c:pt idx="14">
                  <c:v>219.46</c:v>
                </c:pt>
                <c:pt idx="15">
                  <c:v>219.4</c:v>
                </c:pt>
                <c:pt idx="16">
                  <c:v>219.53</c:v>
                </c:pt>
                <c:pt idx="17">
                  <c:v>219.68</c:v>
                </c:pt>
                <c:pt idx="18">
                  <c:v>219.67</c:v>
                </c:pt>
                <c:pt idx="19">
                  <c:v>219.35999999999999</c:v>
                </c:pt>
                <c:pt idx="20">
                  <c:v>219.6</c:v>
                </c:pt>
                <c:pt idx="21">
                  <c:v>219.6</c:v>
                </c:pt>
                <c:pt idx="22">
                  <c:v>219.46</c:v>
                </c:pt>
                <c:pt idx="23">
                  <c:v>219.5</c:v>
                </c:pt>
                <c:pt idx="24">
                  <c:v>219.45</c:v>
                </c:pt>
                <c:pt idx="25">
                  <c:v>219.42</c:v>
                </c:pt>
                <c:pt idx="26">
                  <c:v>219.44</c:v>
                </c:pt>
                <c:pt idx="27">
                  <c:v>219.32999999999998</c:v>
                </c:pt>
                <c:pt idx="28">
                  <c:v>219.35</c:v>
                </c:pt>
                <c:pt idx="29">
                  <c:v>219.44</c:v>
                </c:pt>
                <c:pt idx="30">
                  <c:v>219.51</c:v>
                </c:pt>
                <c:pt idx="31">
                  <c:v>219.6</c:v>
                </c:pt>
                <c:pt idx="32">
                  <c:v>219.54999999999998</c:v>
                </c:pt>
                <c:pt idx="33">
                  <c:v>219.6</c:v>
                </c:pt>
                <c:pt idx="34">
                  <c:v>219.6</c:v>
                </c:pt>
                <c:pt idx="35">
                  <c:v>219.32999999999998</c:v>
                </c:pt>
                <c:pt idx="36">
                  <c:v>219.32999999999998</c:v>
                </c:pt>
                <c:pt idx="37">
                  <c:v>219.35999999999999</c:v>
                </c:pt>
                <c:pt idx="38">
                  <c:v>219.37</c:v>
                </c:pt>
                <c:pt idx="39">
                  <c:v>219.47</c:v>
                </c:pt>
                <c:pt idx="40">
                  <c:v>219.47</c:v>
                </c:pt>
                <c:pt idx="41">
                  <c:v>219.35999999999999</c:v>
                </c:pt>
                <c:pt idx="42">
                  <c:v>219.31</c:v>
                </c:pt>
                <c:pt idx="43">
                  <c:v>219.51999999999998</c:v>
                </c:pt>
                <c:pt idx="44">
                  <c:v>219.46</c:v>
                </c:pt>
                <c:pt idx="45">
                  <c:v>219.26999999999998</c:v>
                </c:pt>
                <c:pt idx="46">
                  <c:v>219.5</c:v>
                </c:pt>
                <c:pt idx="47">
                  <c:v>219.54999999999998</c:v>
                </c:pt>
                <c:pt idx="48">
                  <c:v>219.45</c:v>
                </c:pt>
                <c:pt idx="49">
                  <c:v>219.51999999999998</c:v>
                </c:pt>
                <c:pt idx="50">
                  <c:v>219.51</c:v>
                </c:pt>
                <c:pt idx="51">
                  <c:v>219.57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WeeklyWSE_NAVD88!$CX$61:$CX$112</c:f>
              <c:numCache>
                <c:formatCode>0.0</c:formatCode>
                <c:ptCount val="52"/>
                <c:pt idx="0">
                  <c:v>217.79</c:v>
                </c:pt>
                <c:pt idx="1">
                  <c:v>217.79999999999998</c:v>
                </c:pt>
                <c:pt idx="2">
                  <c:v>217.89</c:v>
                </c:pt>
                <c:pt idx="3">
                  <c:v>217.6</c:v>
                </c:pt>
                <c:pt idx="4">
                  <c:v>218.04</c:v>
                </c:pt>
                <c:pt idx="5">
                  <c:v>217.94</c:v>
                </c:pt>
                <c:pt idx="6">
                  <c:v>218.07</c:v>
                </c:pt>
                <c:pt idx="7">
                  <c:v>217.6</c:v>
                </c:pt>
                <c:pt idx="8">
                  <c:v>218.17</c:v>
                </c:pt>
                <c:pt idx="9">
                  <c:v>218.31</c:v>
                </c:pt>
                <c:pt idx="10">
                  <c:v>218.35999999999999</c:v>
                </c:pt>
                <c:pt idx="11">
                  <c:v>218.51999999999998</c:v>
                </c:pt>
                <c:pt idx="12">
                  <c:v>218.57999999999998</c:v>
                </c:pt>
                <c:pt idx="13">
                  <c:v>218.98</c:v>
                </c:pt>
                <c:pt idx="14">
                  <c:v>218.62</c:v>
                </c:pt>
                <c:pt idx="15">
                  <c:v>219.01999999999998</c:v>
                </c:pt>
                <c:pt idx="16">
                  <c:v>219.01999999999998</c:v>
                </c:pt>
                <c:pt idx="17">
                  <c:v>218.51</c:v>
                </c:pt>
                <c:pt idx="18">
                  <c:v>217.98999999999998</c:v>
                </c:pt>
                <c:pt idx="19">
                  <c:v>218.79</c:v>
                </c:pt>
                <c:pt idx="20">
                  <c:v>219.07999999999998</c:v>
                </c:pt>
                <c:pt idx="21">
                  <c:v>218.29999999999998</c:v>
                </c:pt>
                <c:pt idx="22">
                  <c:v>217.71</c:v>
                </c:pt>
                <c:pt idx="23">
                  <c:v>217.92</c:v>
                </c:pt>
                <c:pt idx="24">
                  <c:v>217.66</c:v>
                </c:pt>
                <c:pt idx="25">
                  <c:v>217.85</c:v>
                </c:pt>
                <c:pt idx="26">
                  <c:v>217.6</c:v>
                </c:pt>
                <c:pt idx="27">
                  <c:v>217.82</c:v>
                </c:pt>
                <c:pt idx="28">
                  <c:v>217.87</c:v>
                </c:pt>
                <c:pt idx="29">
                  <c:v>217.92</c:v>
                </c:pt>
                <c:pt idx="30">
                  <c:v>217.85</c:v>
                </c:pt>
                <c:pt idx="31">
                  <c:v>217.6</c:v>
                </c:pt>
                <c:pt idx="32">
                  <c:v>218.57999999999998</c:v>
                </c:pt>
                <c:pt idx="33">
                  <c:v>218.01</c:v>
                </c:pt>
                <c:pt idx="34">
                  <c:v>218.07</c:v>
                </c:pt>
                <c:pt idx="35">
                  <c:v>217.92</c:v>
                </c:pt>
                <c:pt idx="36">
                  <c:v>217.98</c:v>
                </c:pt>
                <c:pt idx="37">
                  <c:v>217.98999999999998</c:v>
                </c:pt>
                <c:pt idx="38">
                  <c:v>218.06</c:v>
                </c:pt>
                <c:pt idx="39">
                  <c:v>217.98999999999998</c:v>
                </c:pt>
                <c:pt idx="40">
                  <c:v>217.6</c:v>
                </c:pt>
                <c:pt idx="41">
                  <c:v>218.78</c:v>
                </c:pt>
                <c:pt idx="42">
                  <c:v>218.72</c:v>
                </c:pt>
                <c:pt idx="43">
                  <c:v>218.85</c:v>
                </c:pt>
                <c:pt idx="44">
                  <c:v>218.34</c:v>
                </c:pt>
                <c:pt idx="45">
                  <c:v>218.87</c:v>
                </c:pt>
                <c:pt idx="46">
                  <c:v>218.84</c:v>
                </c:pt>
                <c:pt idx="47">
                  <c:v>218.51999999999998</c:v>
                </c:pt>
                <c:pt idx="48">
                  <c:v>217.60999999999999</c:v>
                </c:pt>
                <c:pt idx="49">
                  <c:v>218.47</c:v>
                </c:pt>
                <c:pt idx="50">
                  <c:v>217.6</c:v>
                </c:pt>
                <c:pt idx="51">
                  <c:v>218.37</c:v>
                </c:pt>
              </c:numCache>
            </c:numRef>
          </c:val>
        </c:ser>
        <c:gapWidth val="122"/>
        <c:overlap val="100"/>
        <c:axId val="216109056"/>
        <c:axId val="21611097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WeeklyWSE_NAVD88!$CX$114:$CX$165</c:f>
              <c:numCache>
                <c:formatCode>0.0</c:formatCode>
                <c:ptCount val="52"/>
                <c:pt idx="0">
                  <c:v>218.65</c:v>
                </c:pt>
                <c:pt idx="1">
                  <c:v>218.66</c:v>
                </c:pt>
                <c:pt idx="2">
                  <c:v>218.69</c:v>
                </c:pt>
                <c:pt idx="3">
                  <c:v>218.7</c:v>
                </c:pt>
                <c:pt idx="4">
                  <c:v>218.71</c:v>
                </c:pt>
                <c:pt idx="5">
                  <c:v>218.59</c:v>
                </c:pt>
                <c:pt idx="6">
                  <c:v>218.67</c:v>
                </c:pt>
                <c:pt idx="7">
                  <c:v>218.65</c:v>
                </c:pt>
                <c:pt idx="8">
                  <c:v>218.93</c:v>
                </c:pt>
                <c:pt idx="9">
                  <c:v>218.96</c:v>
                </c:pt>
                <c:pt idx="10">
                  <c:v>219.01999999999998</c:v>
                </c:pt>
                <c:pt idx="11">
                  <c:v>219.04999999999998</c:v>
                </c:pt>
                <c:pt idx="12">
                  <c:v>219.04</c:v>
                </c:pt>
                <c:pt idx="13">
                  <c:v>219.15</c:v>
                </c:pt>
                <c:pt idx="14">
                  <c:v>219.12</c:v>
                </c:pt>
                <c:pt idx="15">
                  <c:v>219.19</c:v>
                </c:pt>
                <c:pt idx="16">
                  <c:v>219.26</c:v>
                </c:pt>
                <c:pt idx="17">
                  <c:v>219.23</c:v>
                </c:pt>
                <c:pt idx="18">
                  <c:v>219.2</c:v>
                </c:pt>
                <c:pt idx="19">
                  <c:v>219.10999999999999</c:v>
                </c:pt>
                <c:pt idx="20">
                  <c:v>219.25</c:v>
                </c:pt>
                <c:pt idx="21">
                  <c:v>219.09</c:v>
                </c:pt>
                <c:pt idx="22">
                  <c:v>218.85</c:v>
                </c:pt>
                <c:pt idx="23">
                  <c:v>218.89</c:v>
                </c:pt>
                <c:pt idx="24">
                  <c:v>218.82999999999998</c:v>
                </c:pt>
                <c:pt idx="25">
                  <c:v>218.9</c:v>
                </c:pt>
                <c:pt idx="26">
                  <c:v>218.73999999999998</c:v>
                </c:pt>
                <c:pt idx="27">
                  <c:v>218.85999999999999</c:v>
                </c:pt>
                <c:pt idx="28">
                  <c:v>218.84</c:v>
                </c:pt>
                <c:pt idx="29">
                  <c:v>218.87</c:v>
                </c:pt>
                <c:pt idx="30">
                  <c:v>219.01</c:v>
                </c:pt>
                <c:pt idx="31">
                  <c:v>218.9</c:v>
                </c:pt>
                <c:pt idx="32">
                  <c:v>219.12</c:v>
                </c:pt>
                <c:pt idx="33">
                  <c:v>219.01</c:v>
                </c:pt>
                <c:pt idx="34">
                  <c:v>218.96</c:v>
                </c:pt>
                <c:pt idx="35">
                  <c:v>218.98</c:v>
                </c:pt>
                <c:pt idx="36">
                  <c:v>219</c:v>
                </c:pt>
                <c:pt idx="37">
                  <c:v>218.96</c:v>
                </c:pt>
                <c:pt idx="38">
                  <c:v>219.01</c:v>
                </c:pt>
                <c:pt idx="39">
                  <c:v>218.93</c:v>
                </c:pt>
                <c:pt idx="40">
                  <c:v>218.68</c:v>
                </c:pt>
                <c:pt idx="41">
                  <c:v>219.12</c:v>
                </c:pt>
                <c:pt idx="42">
                  <c:v>219.09</c:v>
                </c:pt>
                <c:pt idx="43">
                  <c:v>219.18</c:v>
                </c:pt>
                <c:pt idx="44">
                  <c:v>219.04</c:v>
                </c:pt>
                <c:pt idx="45">
                  <c:v>219.14</c:v>
                </c:pt>
                <c:pt idx="46">
                  <c:v>219.13</c:v>
                </c:pt>
                <c:pt idx="47">
                  <c:v>219.13</c:v>
                </c:pt>
                <c:pt idx="48">
                  <c:v>218.91</c:v>
                </c:pt>
                <c:pt idx="49">
                  <c:v>219.12</c:v>
                </c:pt>
                <c:pt idx="50">
                  <c:v>218.82999999999998</c:v>
                </c:pt>
                <c:pt idx="51">
                  <c:v>219.06</c:v>
                </c:pt>
              </c:numCache>
            </c:numRef>
          </c:val>
        </c:ser>
        <c:marker val="1"/>
        <c:axId val="216109056"/>
        <c:axId val="216110976"/>
      </c:lineChart>
      <c:catAx>
        <c:axId val="21610905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6110976"/>
        <c:crosses val="autoZero"/>
        <c:auto val="1"/>
        <c:lblAlgn val="ctr"/>
        <c:lblOffset val="100"/>
      </c:catAx>
      <c:valAx>
        <c:axId val="216110976"/>
        <c:scaling>
          <c:orientation val="minMax"/>
          <c:max val="222"/>
          <c:min val="21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610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6"/>
          <c:y val="3.8499265981582813E-2"/>
          <c:w val="0.16291013381675382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70 -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WklyWSEVariationStat!$S$8:$S$59</c:f>
              <c:numCache>
                <c:formatCode>0.0</c:formatCode>
                <c:ptCount val="52"/>
                <c:pt idx="0">
                  <c:v>1.5300000000000011</c:v>
                </c:pt>
                <c:pt idx="1">
                  <c:v>1.4399999999999977</c:v>
                </c:pt>
                <c:pt idx="2">
                  <c:v>1.6000000000000227</c:v>
                </c:pt>
                <c:pt idx="3">
                  <c:v>1.710000000000008</c:v>
                </c:pt>
                <c:pt idx="4">
                  <c:v>1.6799999999999784</c:v>
                </c:pt>
                <c:pt idx="5">
                  <c:v>1.5099999999999909</c:v>
                </c:pt>
                <c:pt idx="6">
                  <c:v>1.5199999999999818</c:v>
                </c:pt>
                <c:pt idx="7">
                  <c:v>1.6100000000000136</c:v>
                </c:pt>
                <c:pt idx="8">
                  <c:v>1.6099999999999852</c:v>
                </c:pt>
                <c:pt idx="9">
                  <c:v>1.6699999999999875</c:v>
                </c:pt>
                <c:pt idx="10">
                  <c:v>1.6299999999999955</c:v>
                </c:pt>
                <c:pt idx="11">
                  <c:v>1.3899999999999864</c:v>
                </c:pt>
                <c:pt idx="12">
                  <c:v>1.6899999999999977</c:v>
                </c:pt>
                <c:pt idx="13">
                  <c:v>1.1599999999999966</c:v>
                </c:pt>
                <c:pt idx="14">
                  <c:v>1.0799999999999841</c:v>
                </c:pt>
                <c:pt idx="15">
                  <c:v>1.2900000000000205</c:v>
                </c:pt>
                <c:pt idx="16">
                  <c:v>0.68999999999999773</c:v>
                </c:pt>
                <c:pt idx="17">
                  <c:v>1.2900000000000205</c:v>
                </c:pt>
                <c:pt idx="18">
                  <c:v>1.3999999999999773</c:v>
                </c:pt>
                <c:pt idx="19">
                  <c:v>1.4900000000000091</c:v>
                </c:pt>
                <c:pt idx="20">
                  <c:v>1.3199999999999932</c:v>
                </c:pt>
                <c:pt idx="21">
                  <c:v>1.3900000000000148</c:v>
                </c:pt>
                <c:pt idx="22">
                  <c:v>1.710000000000008</c:v>
                </c:pt>
                <c:pt idx="23">
                  <c:v>1.6299999999999955</c:v>
                </c:pt>
                <c:pt idx="24">
                  <c:v>1.7599999999999909</c:v>
                </c:pt>
                <c:pt idx="25">
                  <c:v>1.6699999999999875</c:v>
                </c:pt>
                <c:pt idx="26">
                  <c:v>1.8100000000000023</c:v>
                </c:pt>
                <c:pt idx="27">
                  <c:v>1.8100000000000023</c:v>
                </c:pt>
                <c:pt idx="28">
                  <c:v>1.8299999999999841</c:v>
                </c:pt>
                <c:pt idx="29">
                  <c:v>1.7400000000000091</c:v>
                </c:pt>
                <c:pt idx="30">
                  <c:v>1.4200000000000159</c:v>
                </c:pt>
                <c:pt idx="31">
                  <c:v>2</c:v>
                </c:pt>
                <c:pt idx="32">
                  <c:v>1.4699999999999989</c:v>
                </c:pt>
                <c:pt idx="33">
                  <c:v>1.8700000000000045</c:v>
                </c:pt>
                <c:pt idx="34">
                  <c:v>1.6899999999999977</c:v>
                </c:pt>
                <c:pt idx="35">
                  <c:v>1.3799999999999955</c:v>
                </c:pt>
                <c:pt idx="36">
                  <c:v>1.4000000000000057</c:v>
                </c:pt>
                <c:pt idx="37">
                  <c:v>1.4599999999999795</c:v>
                </c:pt>
                <c:pt idx="38">
                  <c:v>1.7800000000000011</c:v>
                </c:pt>
                <c:pt idx="39">
                  <c:v>1.4500000000000171</c:v>
                </c:pt>
                <c:pt idx="40">
                  <c:v>1.5499999999999829</c:v>
                </c:pt>
                <c:pt idx="41">
                  <c:v>1.5700000000000216</c:v>
                </c:pt>
                <c:pt idx="42">
                  <c:v>1.6599999999999966</c:v>
                </c:pt>
                <c:pt idx="43">
                  <c:v>1.6500000000000057</c:v>
                </c:pt>
                <c:pt idx="44">
                  <c:v>1.6100000000000136</c:v>
                </c:pt>
                <c:pt idx="45">
                  <c:v>1.4799999999999898</c:v>
                </c:pt>
                <c:pt idx="46">
                  <c:v>1.5100000000000193</c:v>
                </c:pt>
                <c:pt idx="47">
                  <c:v>1.5900000000000034</c:v>
                </c:pt>
                <c:pt idx="48">
                  <c:v>1.7599999999999909</c:v>
                </c:pt>
                <c:pt idx="49">
                  <c:v>1.6100000000000136</c:v>
                </c:pt>
                <c:pt idx="50">
                  <c:v>1.6500000000000057</c:v>
                </c:pt>
                <c:pt idx="51">
                  <c:v>1.7000000000000171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WklyWSEVariationStat!$AN$8:$AN$59</c:f>
              <c:numCache>
                <c:formatCode>0.0</c:formatCode>
                <c:ptCount val="52"/>
                <c:pt idx="0">
                  <c:v>0.34000000000000341</c:v>
                </c:pt>
                <c:pt idx="1">
                  <c:v>0.21999999999999886</c:v>
                </c:pt>
                <c:pt idx="2">
                  <c:v>0.75</c:v>
                </c:pt>
                <c:pt idx="3">
                  <c:v>0.68999999999999773</c:v>
                </c:pt>
                <c:pt idx="4">
                  <c:v>0.78999999999999204</c:v>
                </c:pt>
                <c:pt idx="5">
                  <c:v>0.61000000000001364</c:v>
                </c:pt>
                <c:pt idx="6">
                  <c:v>0.59999999999999432</c:v>
                </c:pt>
                <c:pt idx="7">
                  <c:v>0.76999999999998181</c:v>
                </c:pt>
                <c:pt idx="8">
                  <c:v>0.37000000000000455</c:v>
                </c:pt>
                <c:pt idx="9">
                  <c:v>0.45999999999997954</c:v>
                </c:pt>
                <c:pt idx="10">
                  <c:v>7.9999999999984084E-2</c:v>
                </c:pt>
                <c:pt idx="11">
                  <c:v>6.0000000000002274E-2</c:v>
                </c:pt>
                <c:pt idx="12">
                  <c:v>6.0000000000002274E-2</c:v>
                </c:pt>
                <c:pt idx="13">
                  <c:v>6.9999999999993179E-2</c:v>
                </c:pt>
                <c:pt idx="14">
                  <c:v>0</c:v>
                </c:pt>
                <c:pt idx="15">
                  <c:v>3.0000000000001137E-2</c:v>
                </c:pt>
                <c:pt idx="16">
                  <c:v>3.0000000000001137E-2</c:v>
                </c:pt>
                <c:pt idx="17">
                  <c:v>6.0000000000002274E-2</c:v>
                </c:pt>
                <c:pt idx="18">
                  <c:v>3.9999999999992042E-2</c:v>
                </c:pt>
                <c:pt idx="19">
                  <c:v>3.0000000000001137E-2</c:v>
                </c:pt>
                <c:pt idx="20">
                  <c:v>3.0000000000001137E-2</c:v>
                </c:pt>
                <c:pt idx="21">
                  <c:v>6.9999999999993179E-2</c:v>
                </c:pt>
                <c:pt idx="22">
                  <c:v>0.44999999999998863</c:v>
                </c:pt>
                <c:pt idx="23">
                  <c:v>0.28000000000000114</c:v>
                </c:pt>
                <c:pt idx="24">
                  <c:v>0.39000000000001478</c:v>
                </c:pt>
                <c:pt idx="25">
                  <c:v>0.18999999999999773</c:v>
                </c:pt>
                <c:pt idx="26">
                  <c:v>0.34000000000000341</c:v>
                </c:pt>
                <c:pt idx="27">
                  <c:v>0.54999999999998295</c:v>
                </c:pt>
                <c:pt idx="28">
                  <c:v>0.34999999999999432</c:v>
                </c:pt>
                <c:pt idx="29">
                  <c:v>0.33000000000001251</c:v>
                </c:pt>
                <c:pt idx="30">
                  <c:v>0.15999999999999659</c:v>
                </c:pt>
                <c:pt idx="31">
                  <c:v>0.15000000000000568</c:v>
                </c:pt>
                <c:pt idx="32">
                  <c:v>0.14000000000001478</c:v>
                </c:pt>
                <c:pt idx="33">
                  <c:v>0.18999999999999773</c:v>
                </c:pt>
                <c:pt idx="34">
                  <c:v>0.16999999999998749</c:v>
                </c:pt>
                <c:pt idx="35">
                  <c:v>0.18000000000000682</c:v>
                </c:pt>
                <c:pt idx="36">
                  <c:v>0.15000000000000568</c:v>
                </c:pt>
                <c:pt idx="37">
                  <c:v>0.17000000000001592</c:v>
                </c:pt>
                <c:pt idx="38">
                  <c:v>0.19999999999998863</c:v>
                </c:pt>
                <c:pt idx="39">
                  <c:v>0.26000000000001933</c:v>
                </c:pt>
                <c:pt idx="40">
                  <c:v>0.39999999999997726</c:v>
                </c:pt>
                <c:pt idx="41">
                  <c:v>0.21999999999999886</c:v>
                </c:pt>
                <c:pt idx="42">
                  <c:v>6.9999999999993179E-2</c:v>
                </c:pt>
                <c:pt idx="43">
                  <c:v>0.13999999999998636</c:v>
                </c:pt>
                <c:pt idx="44">
                  <c:v>0.22999999999998977</c:v>
                </c:pt>
                <c:pt idx="45">
                  <c:v>0.15999999999999659</c:v>
                </c:pt>
                <c:pt idx="46">
                  <c:v>0.26000000000001933</c:v>
                </c:pt>
                <c:pt idx="47">
                  <c:v>0.12999999999999545</c:v>
                </c:pt>
                <c:pt idx="48">
                  <c:v>0.27000000000001023</c:v>
                </c:pt>
                <c:pt idx="49">
                  <c:v>0.53000000000000114</c:v>
                </c:pt>
                <c:pt idx="50">
                  <c:v>0.41999999999998749</c:v>
                </c:pt>
                <c:pt idx="51">
                  <c:v>0.11000000000001364</c:v>
                </c:pt>
              </c:numCache>
            </c:numRef>
          </c:val>
        </c:ser>
        <c:gapWidth val="122"/>
        <c:overlap val="100"/>
        <c:axId val="215334912"/>
        <c:axId val="215336832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WklyWSEVariationStat!$BI$8:$BI$59</c:f>
              <c:numCache>
                <c:formatCode>0.0</c:formatCode>
                <c:ptCount val="52"/>
                <c:pt idx="0">
                  <c:v>1.0785714285714303</c:v>
                </c:pt>
                <c:pt idx="1">
                  <c:v>0.97285714285714087</c:v>
                </c:pt>
                <c:pt idx="2">
                  <c:v>1.1399999999999983</c:v>
                </c:pt>
                <c:pt idx="3">
                  <c:v>1.168857142857141</c:v>
                </c:pt>
                <c:pt idx="4">
                  <c:v>1.2017142857142866</c:v>
                </c:pt>
                <c:pt idx="5">
                  <c:v>1.1397142857142821</c:v>
                </c:pt>
                <c:pt idx="6">
                  <c:v>1.108571428571429</c:v>
                </c:pt>
                <c:pt idx="7">
                  <c:v>1.2248571428571455</c:v>
                </c:pt>
                <c:pt idx="8">
                  <c:v>1.030285714285716</c:v>
                </c:pt>
                <c:pt idx="9">
                  <c:v>1.0797142857142839</c:v>
                </c:pt>
                <c:pt idx="10">
                  <c:v>0.78857142857143003</c:v>
                </c:pt>
                <c:pt idx="11">
                  <c:v>0.84028571428571652</c:v>
                </c:pt>
                <c:pt idx="12">
                  <c:v>0.52342857142856969</c:v>
                </c:pt>
                <c:pt idx="13">
                  <c:v>0.32485714285714545</c:v>
                </c:pt>
                <c:pt idx="14">
                  <c:v>0.27971428571428464</c:v>
                </c:pt>
                <c:pt idx="15">
                  <c:v>0.39828571428571263</c:v>
                </c:pt>
                <c:pt idx="16">
                  <c:v>0.30771428571428683</c:v>
                </c:pt>
                <c:pt idx="17">
                  <c:v>0.39257142857142802</c:v>
                </c:pt>
                <c:pt idx="18">
                  <c:v>0.35628571428571021</c:v>
                </c:pt>
                <c:pt idx="19">
                  <c:v>0.38171428571428445</c:v>
                </c:pt>
                <c:pt idx="20">
                  <c:v>0.66028571428571536</c:v>
                </c:pt>
                <c:pt idx="21">
                  <c:v>0.91971428571428804</c:v>
                </c:pt>
                <c:pt idx="22">
                  <c:v>1.0762857142857181</c:v>
                </c:pt>
                <c:pt idx="23">
                  <c:v>0.97228571428571509</c:v>
                </c:pt>
                <c:pt idx="24">
                  <c:v>1.0062857142857173</c:v>
                </c:pt>
                <c:pt idx="25">
                  <c:v>0.94142857142857339</c:v>
                </c:pt>
                <c:pt idx="26">
                  <c:v>1.0980000000000003</c:v>
                </c:pt>
                <c:pt idx="27">
                  <c:v>1.2148571428571431</c:v>
                </c:pt>
                <c:pt idx="28">
                  <c:v>1.1754285714285726</c:v>
                </c:pt>
                <c:pt idx="29">
                  <c:v>1.1805714285714308</c:v>
                </c:pt>
                <c:pt idx="30">
                  <c:v>0.88742857142857223</c:v>
                </c:pt>
                <c:pt idx="31">
                  <c:v>0.94542857142857384</c:v>
                </c:pt>
                <c:pt idx="32">
                  <c:v>0.74971428571428356</c:v>
                </c:pt>
                <c:pt idx="33">
                  <c:v>1.0291428571428558</c:v>
                </c:pt>
                <c:pt idx="34">
                  <c:v>1.0465714285714309</c:v>
                </c:pt>
                <c:pt idx="35">
                  <c:v>0.74142857142857277</c:v>
                </c:pt>
                <c:pt idx="36">
                  <c:v>0.77885714285714669</c:v>
                </c:pt>
                <c:pt idx="37">
                  <c:v>0.80914285714285783</c:v>
                </c:pt>
                <c:pt idx="38">
                  <c:v>1.0282857142857145</c:v>
                </c:pt>
                <c:pt idx="39">
                  <c:v>0.86371428571428466</c:v>
                </c:pt>
                <c:pt idx="40">
                  <c:v>0.98199999999999998</c:v>
                </c:pt>
                <c:pt idx="41">
                  <c:v>0.89114285714285602</c:v>
                </c:pt>
                <c:pt idx="42">
                  <c:v>0.85314285714285842</c:v>
                </c:pt>
                <c:pt idx="43">
                  <c:v>0.75828571428571323</c:v>
                </c:pt>
                <c:pt idx="44">
                  <c:v>0.79685714285714093</c:v>
                </c:pt>
                <c:pt idx="45">
                  <c:v>0.67857142857142516</c:v>
                </c:pt>
                <c:pt idx="46">
                  <c:v>0.68199999999999761</c:v>
                </c:pt>
                <c:pt idx="47">
                  <c:v>0.84199999999999842</c:v>
                </c:pt>
                <c:pt idx="48">
                  <c:v>1.0128571428571482</c:v>
                </c:pt>
                <c:pt idx="49">
                  <c:v>1.0128571428571458</c:v>
                </c:pt>
                <c:pt idx="50">
                  <c:v>1.0205714285714342</c:v>
                </c:pt>
                <c:pt idx="51">
                  <c:v>0.78342857142857347</c:v>
                </c:pt>
              </c:numCache>
            </c:numRef>
          </c:val>
        </c:ser>
        <c:marker val="1"/>
        <c:axId val="215334912"/>
        <c:axId val="215336832"/>
      </c:lineChart>
      <c:catAx>
        <c:axId val="21533491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5336832"/>
        <c:crosses val="autoZero"/>
        <c:auto val="1"/>
        <c:lblAlgn val="ctr"/>
        <c:lblOffset val="100"/>
      </c:catAx>
      <c:valAx>
        <c:axId val="215336832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533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45952054762913"/>
          <c:y val="0.21000854766035601"/>
          <c:w val="8.8217690934503143E-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70 -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WeeklyWSE_NAVD88!$S$8:$S$59</c:f>
              <c:numCache>
                <c:formatCode>0.0</c:formatCode>
                <c:ptCount val="52"/>
                <c:pt idx="0">
                  <c:v>219.47</c:v>
                </c:pt>
                <c:pt idx="1">
                  <c:v>219.43</c:v>
                </c:pt>
                <c:pt idx="2">
                  <c:v>219.47</c:v>
                </c:pt>
                <c:pt idx="3">
                  <c:v>219.41</c:v>
                </c:pt>
                <c:pt idx="4">
                  <c:v>219.38</c:v>
                </c:pt>
                <c:pt idx="5">
                  <c:v>219.23999999999998</c:v>
                </c:pt>
                <c:pt idx="6">
                  <c:v>219.25</c:v>
                </c:pt>
                <c:pt idx="7">
                  <c:v>219.45</c:v>
                </c:pt>
                <c:pt idx="8">
                  <c:v>219.25</c:v>
                </c:pt>
                <c:pt idx="9">
                  <c:v>219.32999999999998</c:v>
                </c:pt>
                <c:pt idx="10">
                  <c:v>219.25</c:v>
                </c:pt>
                <c:pt idx="11">
                  <c:v>219.39</c:v>
                </c:pt>
                <c:pt idx="12">
                  <c:v>219.35999999999999</c:v>
                </c:pt>
                <c:pt idx="13">
                  <c:v>219.62</c:v>
                </c:pt>
                <c:pt idx="14">
                  <c:v>219.47</c:v>
                </c:pt>
                <c:pt idx="15">
                  <c:v>219.60999999999999</c:v>
                </c:pt>
                <c:pt idx="16">
                  <c:v>219.35999999999999</c:v>
                </c:pt>
                <c:pt idx="17">
                  <c:v>219.29</c:v>
                </c:pt>
                <c:pt idx="18">
                  <c:v>219.57999999999998</c:v>
                </c:pt>
                <c:pt idx="19">
                  <c:v>219.59</c:v>
                </c:pt>
                <c:pt idx="20">
                  <c:v>219.57</c:v>
                </c:pt>
                <c:pt idx="21">
                  <c:v>219.59</c:v>
                </c:pt>
                <c:pt idx="22">
                  <c:v>219.46</c:v>
                </c:pt>
                <c:pt idx="23">
                  <c:v>219.4</c:v>
                </c:pt>
                <c:pt idx="24">
                  <c:v>219.23</c:v>
                </c:pt>
                <c:pt idx="25">
                  <c:v>219.2</c:v>
                </c:pt>
                <c:pt idx="26">
                  <c:v>219.23</c:v>
                </c:pt>
                <c:pt idx="27">
                  <c:v>219.25</c:v>
                </c:pt>
                <c:pt idx="28">
                  <c:v>219.35999999999999</c:v>
                </c:pt>
                <c:pt idx="29">
                  <c:v>219.31</c:v>
                </c:pt>
                <c:pt idx="30">
                  <c:v>219.54999999999998</c:v>
                </c:pt>
                <c:pt idx="31">
                  <c:v>219.54</c:v>
                </c:pt>
                <c:pt idx="32">
                  <c:v>219.51999999999998</c:v>
                </c:pt>
                <c:pt idx="33">
                  <c:v>219.51</c:v>
                </c:pt>
                <c:pt idx="34">
                  <c:v>219.48999999999998</c:v>
                </c:pt>
                <c:pt idx="35">
                  <c:v>219.38</c:v>
                </c:pt>
                <c:pt idx="36">
                  <c:v>219.28</c:v>
                </c:pt>
                <c:pt idx="37">
                  <c:v>219.38</c:v>
                </c:pt>
                <c:pt idx="38">
                  <c:v>219.37</c:v>
                </c:pt>
                <c:pt idx="39">
                  <c:v>219.22</c:v>
                </c:pt>
                <c:pt idx="40">
                  <c:v>219.29</c:v>
                </c:pt>
                <c:pt idx="41">
                  <c:v>219.35999999999999</c:v>
                </c:pt>
                <c:pt idx="42">
                  <c:v>219.41</c:v>
                </c:pt>
                <c:pt idx="43">
                  <c:v>219.41</c:v>
                </c:pt>
                <c:pt idx="44">
                  <c:v>219.42</c:v>
                </c:pt>
                <c:pt idx="45">
                  <c:v>219.42</c:v>
                </c:pt>
                <c:pt idx="46">
                  <c:v>219.35</c:v>
                </c:pt>
                <c:pt idx="47">
                  <c:v>219.46</c:v>
                </c:pt>
                <c:pt idx="48">
                  <c:v>219.45</c:v>
                </c:pt>
                <c:pt idx="49">
                  <c:v>219.45</c:v>
                </c:pt>
                <c:pt idx="50">
                  <c:v>219.43</c:v>
                </c:pt>
                <c:pt idx="51">
                  <c:v>219.47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WeeklyWSE_NAVD88!$S$61:$S$112</c:f>
              <c:numCache>
                <c:formatCode>0.0</c:formatCode>
                <c:ptCount val="52"/>
                <c:pt idx="0">
                  <c:v>217.88</c:v>
                </c:pt>
                <c:pt idx="1">
                  <c:v>217.94</c:v>
                </c:pt>
                <c:pt idx="2">
                  <c:v>217.96</c:v>
                </c:pt>
                <c:pt idx="3">
                  <c:v>217.87</c:v>
                </c:pt>
                <c:pt idx="4">
                  <c:v>217.76999999999998</c:v>
                </c:pt>
                <c:pt idx="5">
                  <c:v>217.69</c:v>
                </c:pt>
                <c:pt idx="6">
                  <c:v>217.68</c:v>
                </c:pt>
                <c:pt idx="7">
                  <c:v>217.73999999999998</c:v>
                </c:pt>
                <c:pt idx="8">
                  <c:v>217.63</c:v>
                </c:pt>
                <c:pt idx="9">
                  <c:v>217.59</c:v>
                </c:pt>
                <c:pt idx="10">
                  <c:v>218.68</c:v>
                </c:pt>
                <c:pt idx="11">
                  <c:v>217.97</c:v>
                </c:pt>
                <c:pt idx="12">
                  <c:v>217.6</c:v>
                </c:pt>
                <c:pt idx="13">
                  <c:v>218.89</c:v>
                </c:pt>
                <c:pt idx="14">
                  <c:v>219</c:v>
                </c:pt>
                <c:pt idx="15">
                  <c:v>218.31</c:v>
                </c:pt>
                <c:pt idx="16">
                  <c:v>218.42</c:v>
                </c:pt>
                <c:pt idx="17">
                  <c:v>218.79</c:v>
                </c:pt>
                <c:pt idx="18">
                  <c:v>219.01</c:v>
                </c:pt>
                <c:pt idx="19">
                  <c:v>218.67</c:v>
                </c:pt>
                <c:pt idx="20">
                  <c:v>218.23</c:v>
                </c:pt>
                <c:pt idx="21">
                  <c:v>218.07</c:v>
                </c:pt>
                <c:pt idx="22">
                  <c:v>217.87</c:v>
                </c:pt>
                <c:pt idx="23">
                  <c:v>218.09</c:v>
                </c:pt>
                <c:pt idx="24">
                  <c:v>217.73999999999998</c:v>
                </c:pt>
                <c:pt idx="25">
                  <c:v>217.92</c:v>
                </c:pt>
                <c:pt idx="26">
                  <c:v>217.88</c:v>
                </c:pt>
                <c:pt idx="27">
                  <c:v>217.76999999999998</c:v>
                </c:pt>
                <c:pt idx="28">
                  <c:v>217.79</c:v>
                </c:pt>
                <c:pt idx="29">
                  <c:v>217.69</c:v>
                </c:pt>
                <c:pt idx="30">
                  <c:v>217.88</c:v>
                </c:pt>
                <c:pt idx="31">
                  <c:v>218.32999999999998</c:v>
                </c:pt>
                <c:pt idx="32">
                  <c:v>218.39</c:v>
                </c:pt>
                <c:pt idx="33">
                  <c:v>218.34</c:v>
                </c:pt>
                <c:pt idx="34">
                  <c:v>218.28</c:v>
                </c:pt>
                <c:pt idx="35">
                  <c:v>217.92</c:v>
                </c:pt>
                <c:pt idx="36">
                  <c:v>218.04999999999998</c:v>
                </c:pt>
                <c:pt idx="37">
                  <c:v>218.01</c:v>
                </c:pt>
                <c:pt idx="38">
                  <c:v>218.04999999999998</c:v>
                </c:pt>
                <c:pt idx="39">
                  <c:v>218.07999999999998</c:v>
                </c:pt>
                <c:pt idx="40">
                  <c:v>218.01999999999998</c:v>
                </c:pt>
                <c:pt idx="41">
                  <c:v>217.67</c:v>
                </c:pt>
                <c:pt idx="42">
                  <c:v>217.7</c:v>
                </c:pt>
                <c:pt idx="43">
                  <c:v>217.98999999999998</c:v>
                </c:pt>
                <c:pt idx="44">
                  <c:v>218.13</c:v>
                </c:pt>
                <c:pt idx="45">
                  <c:v>217.95</c:v>
                </c:pt>
                <c:pt idx="46">
                  <c:v>217.6</c:v>
                </c:pt>
                <c:pt idx="47">
                  <c:v>218.57</c:v>
                </c:pt>
                <c:pt idx="48">
                  <c:v>218.19</c:v>
                </c:pt>
                <c:pt idx="49">
                  <c:v>218.04999999999998</c:v>
                </c:pt>
                <c:pt idx="50">
                  <c:v>217.5</c:v>
                </c:pt>
                <c:pt idx="51">
                  <c:v>218.2</c:v>
                </c:pt>
              </c:numCache>
            </c:numRef>
          </c:val>
        </c:ser>
        <c:gapWidth val="122"/>
        <c:overlap val="100"/>
        <c:axId val="223199232"/>
        <c:axId val="22320115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WeeklyWSE_NAVD88!$S$114:$S$165</c:f>
              <c:numCache>
                <c:formatCode>0.0</c:formatCode>
                <c:ptCount val="52"/>
                <c:pt idx="0">
                  <c:v>218.62</c:v>
                </c:pt>
                <c:pt idx="1">
                  <c:v>218.73999999999998</c:v>
                </c:pt>
                <c:pt idx="2">
                  <c:v>218.73</c:v>
                </c:pt>
                <c:pt idx="3">
                  <c:v>218.63</c:v>
                </c:pt>
                <c:pt idx="4">
                  <c:v>218.60999999999999</c:v>
                </c:pt>
                <c:pt idx="5">
                  <c:v>218.63</c:v>
                </c:pt>
                <c:pt idx="6">
                  <c:v>218.56</c:v>
                </c:pt>
                <c:pt idx="7">
                  <c:v>218.64</c:v>
                </c:pt>
                <c:pt idx="8">
                  <c:v>218.68</c:v>
                </c:pt>
                <c:pt idx="9">
                  <c:v>218.59</c:v>
                </c:pt>
                <c:pt idx="10">
                  <c:v>219</c:v>
                </c:pt>
                <c:pt idx="11">
                  <c:v>218.88</c:v>
                </c:pt>
                <c:pt idx="12">
                  <c:v>218.89</c:v>
                </c:pt>
                <c:pt idx="13">
                  <c:v>219.26999999999998</c:v>
                </c:pt>
                <c:pt idx="14">
                  <c:v>219.26</c:v>
                </c:pt>
                <c:pt idx="15">
                  <c:v>219.13</c:v>
                </c:pt>
                <c:pt idx="16">
                  <c:v>218.87</c:v>
                </c:pt>
                <c:pt idx="17">
                  <c:v>219.07</c:v>
                </c:pt>
                <c:pt idx="18">
                  <c:v>219.31</c:v>
                </c:pt>
                <c:pt idx="19">
                  <c:v>219.2</c:v>
                </c:pt>
                <c:pt idx="20">
                  <c:v>219.03</c:v>
                </c:pt>
                <c:pt idx="21">
                  <c:v>219.01999999999998</c:v>
                </c:pt>
                <c:pt idx="22">
                  <c:v>218.84</c:v>
                </c:pt>
                <c:pt idx="23">
                  <c:v>218.9</c:v>
                </c:pt>
                <c:pt idx="24">
                  <c:v>218.88</c:v>
                </c:pt>
                <c:pt idx="25">
                  <c:v>218.79999999999998</c:v>
                </c:pt>
                <c:pt idx="26">
                  <c:v>218.87</c:v>
                </c:pt>
                <c:pt idx="27">
                  <c:v>218.88</c:v>
                </c:pt>
                <c:pt idx="28">
                  <c:v>218.88</c:v>
                </c:pt>
                <c:pt idx="29">
                  <c:v>218.85</c:v>
                </c:pt>
                <c:pt idx="30">
                  <c:v>219.01</c:v>
                </c:pt>
                <c:pt idx="31">
                  <c:v>219.16</c:v>
                </c:pt>
                <c:pt idx="32">
                  <c:v>219.14</c:v>
                </c:pt>
                <c:pt idx="33">
                  <c:v>219.17</c:v>
                </c:pt>
                <c:pt idx="34">
                  <c:v>219.13</c:v>
                </c:pt>
                <c:pt idx="35">
                  <c:v>218.98999999999998</c:v>
                </c:pt>
                <c:pt idx="36">
                  <c:v>218.94</c:v>
                </c:pt>
                <c:pt idx="37">
                  <c:v>218.96</c:v>
                </c:pt>
                <c:pt idx="38">
                  <c:v>218.98</c:v>
                </c:pt>
                <c:pt idx="39">
                  <c:v>218.85</c:v>
                </c:pt>
                <c:pt idx="40">
                  <c:v>218.85</c:v>
                </c:pt>
                <c:pt idx="41">
                  <c:v>218.85</c:v>
                </c:pt>
                <c:pt idx="42">
                  <c:v>218.82999999999998</c:v>
                </c:pt>
                <c:pt idx="43">
                  <c:v>218.78</c:v>
                </c:pt>
                <c:pt idx="44">
                  <c:v>218.85999999999999</c:v>
                </c:pt>
                <c:pt idx="45">
                  <c:v>218.96</c:v>
                </c:pt>
                <c:pt idx="46">
                  <c:v>218.64</c:v>
                </c:pt>
                <c:pt idx="47">
                  <c:v>219.06</c:v>
                </c:pt>
                <c:pt idx="48">
                  <c:v>218.97</c:v>
                </c:pt>
                <c:pt idx="49">
                  <c:v>218.87</c:v>
                </c:pt>
                <c:pt idx="50">
                  <c:v>218.76</c:v>
                </c:pt>
                <c:pt idx="51">
                  <c:v>218.89</c:v>
                </c:pt>
              </c:numCache>
            </c:numRef>
          </c:val>
        </c:ser>
        <c:marker val="1"/>
        <c:axId val="223199232"/>
        <c:axId val="223201152"/>
      </c:lineChart>
      <c:catAx>
        <c:axId val="22319923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3201152"/>
        <c:crosses val="autoZero"/>
        <c:auto val="1"/>
        <c:lblAlgn val="ctr"/>
        <c:lblOffset val="100"/>
      </c:catAx>
      <c:valAx>
        <c:axId val="223201152"/>
        <c:scaling>
          <c:orientation val="minMax"/>
          <c:max val="221"/>
          <c:min val="21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319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05"/>
          <c:y val="3.8499265981582813E-2"/>
          <c:w val="0.1629101338167537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70 -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WeeklyWSE_NAVD88!$AN$8:$AN$59</c:f>
              <c:numCache>
                <c:formatCode>0.0</c:formatCode>
                <c:ptCount val="52"/>
                <c:pt idx="0">
                  <c:v>219.38</c:v>
                </c:pt>
                <c:pt idx="1">
                  <c:v>219.38</c:v>
                </c:pt>
                <c:pt idx="2">
                  <c:v>219.28</c:v>
                </c:pt>
                <c:pt idx="3">
                  <c:v>219.47</c:v>
                </c:pt>
                <c:pt idx="4">
                  <c:v>219.41</c:v>
                </c:pt>
                <c:pt idx="5">
                  <c:v>219.29999999999998</c:v>
                </c:pt>
                <c:pt idx="6">
                  <c:v>219.29999999999998</c:v>
                </c:pt>
                <c:pt idx="7">
                  <c:v>219.47</c:v>
                </c:pt>
                <c:pt idx="8">
                  <c:v>219.4</c:v>
                </c:pt>
                <c:pt idx="9">
                  <c:v>219.29</c:v>
                </c:pt>
                <c:pt idx="10">
                  <c:v>219.32999999999998</c:v>
                </c:pt>
                <c:pt idx="11">
                  <c:v>219.35</c:v>
                </c:pt>
                <c:pt idx="12">
                  <c:v>219.42</c:v>
                </c:pt>
                <c:pt idx="13">
                  <c:v>219.43</c:v>
                </c:pt>
                <c:pt idx="14">
                  <c:v>219.57999999999998</c:v>
                </c:pt>
                <c:pt idx="15">
                  <c:v>220.87</c:v>
                </c:pt>
                <c:pt idx="16">
                  <c:v>219.35999999999999</c:v>
                </c:pt>
                <c:pt idx="17">
                  <c:v>219.32</c:v>
                </c:pt>
                <c:pt idx="18">
                  <c:v>219.32999999999998</c:v>
                </c:pt>
                <c:pt idx="19">
                  <c:v>219.48</c:v>
                </c:pt>
                <c:pt idx="20">
                  <c:v>219.57999999999998</c:v>
                </c:pt>
                <c:pt idx="21">
                  <c:v>219.54</c:v>
                </c:pt>
                <c:pt idx="22">
                  <c:v>219.51</c:v>
                </c:pt>
                <c:pt idx="23">
                  <c:v>219.44</c:v>
                </c:pt>
                <c:pt idx="24">
                  <c:v>219.34</c:v>
                </c:pt>
                <c:pt idx="25">
                  <c:v>219.42</c:v>
                </c:pt>
                <c:pt idx="26">
                  <c:v>219.35999999999999</c:v>
                </c:pt>
                <c:pt idx="27">
                  <c:v>219.4</c:v>
                </c:pt>
                <c:pt idx="28">
                  <c:v>219.35999999999999</c:v>
                </c:pt>
                <c:pt idx="29">
                  <c:v>219.35999999999999</c:v>
                </c:pt>
                <c:pt idx="30">
                  <c:v>219.54999999999998</c:v>
                </c:pt>
                <c:pt idx="31">
                  <c:v>219.53</c:v>
                </c:pt>
                <c:pt idx="32">
                  <c:v>219.54999999999998</c:v>
                </c:pt>
                <c:pt idx="33">
                  <c:v>219.6</c:v>
                </c:pt>
                <c:pt idx="34">
                  <c:v>219.53</c:v>
                </c:pt>
                <c:pt idx="35">
                  <c:v>219.29999999999998</c:v>
                </c:pt>
                <c:pt idx="36">
                  <c:v>219.37</c:v>
                </c:pt>
                <c:pt idx="37">
                  <c:v>219.26999999999998</c:v>
                </c:pt>
                <c:pt idx="38">
                  <c:v>219.43</c:v>
                </c:pt>
                <c:pt idx="39">
                  <c:v>219.47</c:v>
                </c:pt>
                <c:pt idx="40">
                  <c:v>219.22</c:v>
                </c:pt>
                <c:pt idx="41">
                  <c:v>219.26</c:v>
                </c:pt>
                <c:pt idx="42">
                  <c:v>219.26</c:v>
                </c:pt>
                <c:pt idx="43">
                  <c:v>219.45</c:v>
                </c:pt>
                <c:pt idx="44">
                  <c:v>219.4</c:v>
                </c:pt>
                <c:pt idx="45">
                  <c:v>219.32999999999998</c:v>
                </c:pt>
                <c:pt idx="46">
                  <c:v>219.31</c:v>
                </c:pt>
                <c:pt idx="47">
                  <c:v>219.38</c:v>
                </c:pt>
                <c:pt idx="48">
                  <c:v>219.37</c:v>
                </c:pt>
                <c:pt idx="49">
                  <c:v>219.45</c:v>
                </c:pt>
                <c:pt idx="50">
                  <c:v>219.47</c:v>
                </c:pt>
                <c:pt idx="51">
                  <c:v>219.38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WeeklyWSE_NAVD88!$AN$61:$AN$112</c:f>
              <c:numCache>
                <c:formatCode>0.0</c:formatCode>
                <c:ptCount val="52"/>
                <c:pt idx="0">
                  <c:v>217.69</c:v>
                </c:pt>
                <c:pt idx="1">
                  <c:v>217.66</c:v>
                </c:pt>
                <c:pt idx="2">
                  <c:v>217.7</c:v>
                </c:pt>
                <c:pt idx="3">
                  <c:v>217.76</c:v>
                </c:pt>
                <c:pt idx="4">
                  <c:v>217.71</c:v>
                </c:pt>
                <c:pt idx="5">
                  <c:v>217.75</c:v>
                </c:pt>
                <c:pt idx="6">
                  <c:v>217.73999999999998</c:v>
                </c:pt>
                <c:pt idx="7">
                  <c:v>217.72</c:v>
                </c:pt>
                <c:pt idx="8">
                  <c:v>217.64</c:v>
                </c:pt>
                <c:pt idx="9">
                  <c:v>217.62</c:v>
                </c:pt>
                <c:pt idx="10">
                  <c:v>217.98</c:v>
                </c:pt>
                <c:pt idx="11">
                  <c:v>217.87</c:v>
                </c:pt>
                <c:pt idx="12">
                  <c:v>218.47</c:v>
                </c:pt>
                <c:pt idx="13">
                  <c:v>218.54999999999998</c:v>
                </c:pt>
                <c:pt idx="14">
                  <c:v>218.21</c:v>
                </c:pt>
                <c:pt idx="15">
                  <c:v>218.42</c:v>
                </c:pt>
                <c:pt idx="16">
                  <c:v>218.78</c:v>
                </c:pt>
                <c:pt idx="17">
                  <c:v>218.93</c:v>
                </c:pt>
                <c:pt idx="18">
                  <c:v>219.07999999999998</c:v>
                </c:pt>
                <c:pt idx="19">
                  <c:v>219.07</c:v>
                </c:pt>
                <c:pt idx="20">
                  <c:v>218.26</c:v>
                </c:pt>
                <c:pt idx="21">
                  <c:v>218.23</c:v>
                </c:pt>
                <c:pt idx="22">
                  <c:v>217.76</c:v>
                </c:pt>
                <c:pt idx="23">
                  <c:v>217.69</c:v>
                </c:pt>
                <c:pt idx="24">
                  <c:v>217.64</c:v>
                </c:pt>
                <c:pt idx="25">
                  <c:v>217.94</c:v>
                </c:pt>
                <c:pt idx="26">
                  <c:v>217.57</c:v>
                </c:pt>
                <c:pt idx="27">
                  <c:v>217.54</c:v>
                </c:pt>
                <c:pt idx="28">
                  <c:v>217.67</c:v>
                </c:pt>
                <c:pt idx="29">
                  <c:v>217.66</c:v>
                </c:pt>
                <c:pt idx="30">
                  <c:v>218.01</c:v>
                </c:pt>
                <c:pt idx="31">
                  <c:v>217.85</c:v>
                </c:pt>
                <c:pt idx="32">
                  <c:v>218.23</c:v>
                </c:pt>
                <c:pt idx="33">
                  <c:v>217.57</c:v>
                </c:pt>
                <c:pt idx="34">
                  <c:v>217.76</c:v>
                </c:pt>
                <c:pt idx="35">
                  <c:v>217.92</c:v>
                </c:pt>
                <c:pt idx="36">
                  <c:v>218.23</c:v>
                </c:pt>
                <c:pt idx="37">
                  <c:v>217.95</c:v>
                </c:pt>
                <c:pt idx="38">
                  <c:v>217.59</c:v>
                </c:pt>
                <c:pt idx="39">
                  <c:v>217.92</c:v>
                </c:pt>
                <c:pt idx="40">
                  <c:v>217.94</c:v>
                </c:pt>
                <c:pt idx="41">
                  <c:v>218.01</c:v>
                </c:pt>
                <c:pt idx="42">
                  <c:v>217.51999999999998</c:v>
                </c:pt>
                <c:pt idx="43">
                  <c:v>217.73</c:v>
                </c:pt>
                <c:pt idx="44">
                  <c:v>217.79</c:v>
                </c:pt>
                <c:pt idx="45">
                  <c:v>218.1</c:v>
                </c:pt>
                <c:pt idx="46">
                  <c:v>217.79999999999998</c:v>
                </c:pt>
                <c:pt idx="47">
                  <c:v>217.56</c:v>
                </c:pt>
                <c:pt idx="48">
                  <c:v>217.54</c:v>
                </c:pt>
                <c:pt idx="49">
                  <c:v>218.2</c:v>
                </c:pt>
                <c:pt idx="50">
                  <c:v>218.13</c:v>
                </c:pt>
                <c:pt idx="51">
                  <c:v>217.57</c:v>
                </c:pt>
              </c:numCache>
            </c:numRef>
          </c:val>
        </c:ser>
        <c:gapWidth val="122"/>
        <c:overlap val="100"/>
        <c:axId val="223358976"/>
        <c:axId val="22336089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WeeklyWSE_NAVD88!$AN$114:$AN$165</c:f>
              <c:numCache>
                <c:formatCode>0.0</c:formatCode>
                <c:ptCount val="52"/>
                <c:pt idx="0">
                  <c:v>218.66</c:v>
                </c:pt>
                <c:pt idx="1">
                  <c:v>218.63</c:v>
                </c:pt>
                <c:pt idx="2">
                  <c:v>218.57</c:v>
                </c:pt>
                <c:pt idx="3">
                  <c:v>218.60999999999999</c:v>
                </c:pt>
                <c:pt idx="4">
                  <c:v>218.60999999999999</c:v>
                </c:pt>
                <c:pt idx="5">
                  <c:v>218.64</c:v>
                </c:pt>
                <c:pt idx="6">
                  <c:v>218.60999999999999</c:v>
                </c:pt>
                <c:pt idx="7">
                  <c:v>218.60999999999999</c:v>
                </c:pt>
                <c:pt idx="8">
                  <c:v>218.65</c:v>
                </c:pt>
                <c:pt idx="9">
                  <c:v>218.67</c:v>
                </c:pt>
                <c:pt idx="10">
                  <c:v>218.76</c:v>
                </c:pt>
                <c:pt idx="11">
                  <c:v>218.73999999999998</c:v>
                </c:pt>
                <c:pt idx="12">
                  <c:v>218.96</c:v>
                </c:pt>
                <c:pt idx="13">
                  <c:v>218.98999999999998</c:v>
                </c:pt>
                <c:pt idx="14">
                  <c:v>218.88</c:v>
                </c:pt>
                <c:pt idx="15">
                  <c:v>219.37</c:v>
                </c:pt>
                <c:pt idx="16">
                  <c:v>218.96</c:v>
                </c:pt>
                <c:pt idx="17">
                  <c:v>219.09</c:v>
                </c:pt>
                <c:pt idx="18">
                  <c:v>219.21</c:v>
                </c:pt>
                <c:pt idx="19">
                  <c:v>219.22</c:v>
                </c:pt>
                <c:pt idx="20">
                  <c:v>219.07999999999998</c:v>
                </c:pt>
                <c:pt idx="21">
                  <c:v>219.07999999999998</c:v>
                </c:pt>
                <c:pt idx="22">
                  <c:v>218.84</c:v>
                </c:pt>
                <c:pt idx="23">
                  <c:v>218.79999999999998</c:v>
                </c:pt>
                <c:pt idx="24">
                  <c:v>218.82999999999998</c:v>
                </c:pt>
                <c:pt idx="25">
                  <c:v>218.85999999999999</c:v>
                </c:pt>
                <c:pt idx="26">
                  <c:v>218.78</c:v>
                </c:pt>
                <c:pt idx="27">
                  <c:v>218.78</c:v>
                </c:pt>
                <c:pt idx="28">
                  <c:v>218.79</c:v>
                </c:pt>
                <c:pt idx="29">
                  <c:v>218.78</c:v>
                </c:pt>
                <c:pt idx="30">
                  <c:v>218.93</c:v>
                </c:pt>
                <c:pt idx="31">
                  <c:v>219.01</c:v>
                </c:pt>
                <c:pt idx="32">
                  <c:v>219.04</c:v>
                </c:pt>
                <c:pt idx="33">
                  <c:v>218.87</c:v>
                </c:pt>
                <c:pt idx="34">
                  <c:v>218.98</c:v>
                </c:pt>
                <c:pt idx="35">
                  <c:v>219.01</c:v>
                </c:pt>
                <c:pt idx="36">
                  <c:v>218.95</c:v>
                </c:pt>
                <c:pt idx="37">
                  <c:v>218.98999999999998</c:v>
                </c:pt>
                <c:pt idx="38">
                  <c:v>218.76999999999998</c:v>
                </c:pt>
                <c:pt idx="39">
                  <c:v>218.85</c:v>
                </c:pt>
                <c:pt idx="40">
                  <c:v>218.87</c:v>
                </c:pt>
                <c:pt idx="41">
                  <c:v>218.9</c:v>
                </c:pt>
                <c:pt idx="42">
                  <c:v>218.82</c:v>
                </c:pt>
                <c:pt idx="43">
                  <c:v>218.9</c:v>
                </c:pt>
                <c:pt idx="44">
                  <c:v>218.79999999999998</c:v>
                </c:pt>
                <c:pt idx="45">
                  <c:v>218.88</c:v>
                </c:pt>
                <c:pt idx="46">
                  <c:v>218.84</c:v>
                </c:pt>
                <c:pt idx="47">
                  <c:v>218.75</c:v>
                </c:pt>
                <c:pt idx="48">
                  <c:v>218.65</c:v>
                </c:pt>
                <c:pt idx="49">
                  <c:v>218.88</c:v>
                </c:pt>
                <c:pt idx="50">
                  <c:v>218.84</c:v>
                </c:pt>
                <c:pt idx="51">
                  <c:v>218.87</c:v>
                </c:pt>
              </c:numCache>
            </c:numRef>
          </c:val>
        </c:ser>
        <c:marker val="1"/>
        <c:axId val="223358976"/>
        <c:axId val="223360896"/>
      </c:lineChart>
      <c:catAx>
        <c:axId val="22335897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3360896"/>
        <c:crosses val="autoZero"/>
        <c:auto val="1"/>
        <c:lblAlgn val="ctr"/>
        <c:lblOffset val="100"/>
      </c:catAx>
      <c:valAx>
        <c:axId val="223360896"/>
        <c:scaling>
          <c:orientation val="minMax"/>
          <c:max val="221"/>
          <c:min val="21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335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16"/>
          <c:y val="3.8499265981582813E-2"/>
          <c:w val="0.1629101338167537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70 -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WeeklyWSE_NAVD88!$BI$8:$BI$59</c:f>
              <c:numCache>
                <c:formatCode>0.0</c:formatCode>
                <c:ptCount val="52"/>
                <c:pt idx="0">
                  <c:v>219.38</c:v>
                </c:pt>
                <c:pt idx="1">
                  <c:v>219.26</c:v>
                </c:pt>
                <c:pt idx="2">
                  <c:v>219.26</c:v>
                </c:pt>
                <c:pt idx="3">
                  <c:v>219.25</c:v>
                </c:pt>
                <c:pt idx="4">
                  <c:v>219.23999999999998</c:v>
                </c:pt>
                <c:pt idx="5">
                  <c:v>219.14</c:v>
                </c:pt>
                <c:pt idx="6">
                  <c:v>219.14</c:v>
                </c:pt>
                <c:pt idx="7">
                  <c:v>219.4</c:v>
                </c:pt>
                <c:pt idx="8">
                  <c:v>219.47</c:v>
                </c:pt>
                <c:pt idx="9">
                  <c:v>219.29</c:v>
                </c:pt>
                <c:pt idx="10">
                  <c:v>219.34</c:v>
                </c:pt>
                <c:pt idx="11">
                  <c:v>219.43</c:v>
                </c:pt>
                <c:pt idx="12">
                  <c:v>219.26999999999998</c:v>
                </c:pt>
                <c:pt idx="13">
                  <c:v>219.48</c:v>
                </c:pt>
                <c:pt idx="14">
                  <c:v>219.38</c:v>
                </c:pt>
                <c:pt idx="15">
                  <c:v>219.35999999999999</c:v>
                </c:pt>
                <c:pt idx="16">
                  <c:v>219.56</c:v>
                </c:pt>
                <c:pt idx="17">
                  <c:v>219.57</c:v>
                </c:pt>
                <c:pt idx="18">
                  <c:v>219.26</c:v>
                </c:pt>
                <c:pt idx="19">
                  <c:v>219.54999999999998</c:v>
                </c:pt>
                <c:pt idx="20">
                  <c:v>219.6</c:v>
                </c:pt>
                <c:pt idx="21">
                  <c:v>219.6</c:v>
                </c:pt>
                <c:pt idx="22">
                  <c:v>219.35999999999999</c:v>
                </c:pt>
                <c:pt idx="23">
                  <c:v>219.31</c:v>
                </c:pt>
                <c:pt idx="24">
                  <c:v>219.48</c:v>
                </c:pt>
                <c:pt idx="25">
                  <c:v>219.43</c:v>
                </c:pt>
                <c:pt idx="26">
                  <c:v>219.28</c:v>
                </c:pt>
                <c:pt idx="27">
                  <c:v>219.35999999999999</c:v>
                </c:pt>
                <c:pt idx="28">
                  <c:v>219.26</c:v>
                </c:pt>
                <c:pt idx="29">
                  <c:v>219.25</c:v>
                </c:pt>
                <c:pt idx="30">
                  <c:v>219.54999999999998</c:v>
                </c:pt>
                <c:pt idx="31">
                  <c:v>219.6</c:v>
                </c:pt>
                <c:pt idx="32">
                  <c:v>219.60999999999999</c:v>
                </c:pt>
                <c:pt idx="33">
                  <c:v>219.54999999999998</c:v>
                </c:pt>
                <c:pt idx="34">
                  <c:v>219.51999999999998</c:v>
                </c:pt>
                <c:pt idx="35">
                  <c:v>219.37</c:v>
                </c:pt>
                <c:pt idx="36">
                  <c:v>219.28</c:v>
                </c:pt>
                <c:pt idx="37">
                  <c:v>219.48999999999998</c:v>
                </c:pt>
                <c:pt idx="38">
                  <c:v>219.48999999999998</c:v>
                </c:pt>
                <c:pt idx="39">
                  <c:v>219.41</c:v>
                </c:pt>
                <c:pt idx="40">
                  <c:v>219.45</c:v>
                </c:pt>
                <c:pt idx="41">
                  <c:v>219.45</c:v>
                </c:pt>
                <c:pt idx="42">
                  <c:v>219.32</c:v>
                </c:pt>
                <c:pt idx="43">
                  <c:v>219.47</c:v>
                </c:pt>
                <c:pt idx="44">
                  <c:v>219.4</c:v>
                </c:pt>
                <c:pt idx="45">
                  <c:v>219.35</c:v>
                </c:pt>
                <c:pt idx="46">
                  <c:v>219.42</c:v>
                </c:pt>
                <c:pt idx="47">
                  <c:v>219.47</c:v>
                </c:pt>
                <c:pt idx="48">
                  <c:v>219.43</c:v>
                </c:pt>
                <c:pt idx="49">
                  <c:v>219.38</c:v>
                </c:pt>
                <c:pt idx="50">
                  <c:v>219.38</c:v>
                </c:pt>
                <c:pt idx="51">
                  <c:v>219.38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WeeklyWSE_NAVD88!$BI$61:$BI$112</c:f>
              <c:numCache>
                <c:formatCode>0.0</c:formatCode>
                <c:ptCount val="52"/>
                <c:pt idx="0">
                  <c:v>217.7</c:v>
                </c:pt>
                <c:pt idx="1">
                  <c:v>217.82999999999998</c:v>
                </c:pt>
                <c:pt idx="2">
                  <c:v>217.59</c:v>
                </c:pt>
                <c:pt idx="3">
                  <c:v>217.75</c:v>
                </c:pt>
                <c:pt idx="4">
                  <c:v>217.66</c:v>
                </c:pt>
                <c:pt idx="5">
                  <c:v>217.6</c:v>
                </c:pt>
                <c:pt idx="6">
                  <c:v>217.68</c:v>
                </c:pt>
                <c:pt idx="7">
                  <c:v>217.88</c:v>
                </c:pt>
                <c:pt idx="8">
                  <c:v>217.53</c:v>
                </c:pt>
                <c:pt idx="9">
                  <c:v>217.81</c:v>
                </c:pt>
                <c:pt idx="10">
                  <c:v>217.5</c:v>
                </c:pt>
                <c:pt idx="11">
                  <c:v>217.85</c:v>
                </c:pt>
                <c:pt idx="12">
                  <c:v>217.6</c:v>
                </c:pt>
                <c:pt idx="13">
                  <c:v>218.32</c:v>
                </c:pt>
                <c:pt idx="14">
                  <c:v>218.71</c:v>
                </c:pt>
                <c:pt idx="15">
                  <c:v>218.93</c:v>
                </c:pt>
                <c:pt idx="16">
                  <c:v>218.87</c:v>
                </c:pt>
                <c:pt idx="17">
                  <c:v>217.62</c:v>
                </c:pt>
                <c:pt idx="18">
                  <c:v>218.31</c:v>
                </c:pt>
                <c:pt idx="19">
                  <c:v>218.97</c:v>
                </c:pt>
                <c:pt idx="20">
                  <c:v>218.47</c:v>
                </c:pt>
                <c:pt idx="21">
                  <c:v>218.13</c:v>
                </c:pt>
                <c:pt idx="22">
                  <c:v>217.96</c:v>
                </c:pt>
                <c:pt idx="23">
                  <c:v>218.32999999999998</c:v>
                </c:pt>
                <c:pt idx="24">
                  <c:v>217.76</c:v>
                </c:pt>
                <c:pt idx="25">
                  <c:v>217.56</c:v>
                </c:pt>
                <c:pt idx="26">
                  <c:v>217.76999999999998</c:v>
                </c:pt>
                <c:pt idx="27">
                  <c:v>217.51</c:v>
                </c:pt>
                <c:pt idx="28">
                  <c:v>217.89</c:v>
                </c:pt>
                <c:pt idx="29">
                  <c:v>217.73999999999998</c:v>
                </c:pt>
                <c:pt idx="30">
                  <c:v>217.88</c:v>
                </c:pt>
                <c:pt idx="31">
                  <c:v>218.1</c:v>
                </c:pt>
                <c:pt idx="32">
                  <c:v>218</c:v>
                </c:pt>
                <c:pt idx="33">
                  <c:v>218.23</c:v>
                </c:pt>
                <c:pt idx="34">
                  <c:v>218.22</c:v>
                </c:pt>
                <c:pt idx="35">
                  <c:v>217.87</c:v>
                </c:pt>
                <c:pt idx="36">
                  <c:v>217.92</c:v>
                </c:pt>
                <c:pt idx="37">
                  <c:v>217.87</c:v>
                </c:pt>
                <c:pt idx="38">
                  <c:v>217.64</c:v>
                </c:pt>
                <c:pt idx="39">
                  <c:v>218.04</c:v>
                </c:pt>
                <c:pt idx="40">
                  <c:v>217.78</c:v>
                </c:pt>
                <c:pt idx="41">
                  <c:v>217.6</c:v>
                </c:pt>
                <c:pt idx="42">
                  <c:v>218.31</c:v>
                </c:pt>
                <c:pt idx="43">
                  <c:v>218.60999999999999</c:v>
                </c:pt>
                <c:pt idx="44">
                  <c:v>218.65</c:v>
                </c:pt>
                <c:pt idx="45">
                  <c:v>218.72</c:v>
                </c:pt>
                <c:pt idx="46">
                  <c:v>218.53</c:v>
                </c:pt>
                <c:pt idx="47">
                  <c:v>217.9</c:v>
                </c:pt>
                <c:pt idx="48">
                  <c:v>217.78</c:v>
                </c:pt>
                <c:pt idx="49">
                  <c:v>217.73</c:v>
                </c:pt>
                <c:pt idx="50">
                  <c:v>217.69</c:v>
                </c:pt>
                <c:pt idx="51">
                  <c:v>217.64</c:v>
                </c:pt>
              </c:numCache>
            </c:numRef>
          </c:val>
        </c:ser>
        <c:gapWidth val="122"/>
        <c:overlap val="100"/>
        <c:axId val="223297536"/>
        <c:axId val="22329945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WeeklyWSE_NAVD88!$BI$114:$BI$165</c:f>
              <c:numCache>
                <c:formatCode>0.0</c:formatCode>
                <c:ptCount val="52"/>
                <c:pt idx="0">
                  <c:v>218.54</c:v>
                </c:pt>
                <c:pt idx="1">
                  <c:v>218.64</c:v>
                </c:pt>
                <c:pt idx="2">
                  <c:v>218.5</c:v>
                </c:pt>
                <c:pt idx="3">
                  <c:v>218.54999999999998</c:v>
                </c:pt>
                <c:pt idx="4">
                  <c:v>218.48999999999998</c:v>
                </c:pt>
                <c:pt idx="5">
                  <c:v>218.51</c:v>
                </c:pt>
                <c:pt idx="6">
                  <c:v>218.51</c:v>
                </c:pt>
                <c:pt idx="7">
                  <c:v>218.60999999999999</c:v>
                </c:pt>
                <c:pt idx="8">
                  <c:v>218.69</c:v>
                </c:pt>
                <c:pt idx="9">
                  <c:v>218.73999999999998</c:v>
                </c:pt>
                <c:pt idx="10">
                  <c:v>218.78</c:v>
                </c:pt>
                <c:pt idx="11">
                  <c:v>218.75</c:v>
                </c:pt>
                <c:pt idx="12">
                  <c:v>218.64</c:v>
                </c:pt>
                <c:pt idx="13">
                  <c:v>218.98999999999998</c:v>
                </c:pt>
                <c:pt idx="14">
                  <c:v>219.13</c:v>
                </c:pt>
                <c:pt idx="15">
                  <c:v>219.09</c:v>
                </c:pt>
                <c:pt idx="16">
                  <c:v>219.28</c:v>
                </c:pt>
                <c:pt idx="17">
                  <c:v>218.81</c:v>
                </c:pt>
                <c:pt idx="18">
                  <c:v>218.93</c:v>
                </c:pt>
                <c:pt idx="19">
                  <c:v>219.2</c:v>
                </c:pt>
                <c:pt idx="20">
                  <c:v>219.18</c:v>
                </c:pt>
                <c:pt idx="21">
                  <c:v>218.97</c:v>
                </c:pt>
                <c:pt idx="22">
                  <c:v>218.82999999999998</c:v>
                </c:pt>
                <c:pt idx="23">
                  <c:v>218.92</c:v>
                </c:pt>
                <c:pt idx="24">
                  <c:v>218.92</c:v>
                </c:pt>
                <c:pt idx="25">
                  <c:v>218.85</c:v>
                </c:pt>
                <c:pt idx="26">
                  <c:v>218.88</c:v>
                </c:pt>
                <c:pt idx="27">
                  <c:v>218.76</c:v>
                </c:pt>
                <c:pt idx="28">
                  <c:v>218.85</c:v>
                </c:pt>
                <c:pt idx="29">
                  <c:v>218.82999999999998</c:v>
                </c:pt>
                <c:pt idx="30">
                  <c:v>218.79</c:v>
                </c:pt>
                <c:pt idx="31">
                  <c:v>219</c:v>
                </c:pt>
                <c:pt idx="32">
                  <c:v>219.03</c:v>
                </c:pt>
                <c:pt idx="33">
                  <c:v>219.09</c:v>
                </c:pt>
                <c:pt idx="34">
                  <c:v>219.06</c:v>
                </c:pt>
                <c:pt idx="35">
                  <c:v>218.98</c:v>
                </c:pt>
                <c:pt idx="36">
                  <c:v>218.79999999999998</c:v>
                </c:pt>
                <c:pt idx="37">
                  <c:v>218.89</c:v>
                </c:pt>
                <c:pt idx="38">
                  <c:v>218.84</c:v>
                </c:pt>
                <c:pt idx="39">
                  <c:v>218.85999999999999</c:v>
                </c:pt>
                <c:pt idx="40">
                  <c:v>218.82</c:v>
                </c:pt>
                <c:pt idx="41">
                  <c:v>218.57</c:v>
                </c:pt>
                <c:pt idx="42">
                  <c:v>218.98</c:v>
                </c:pt>
                <c:pt idx="43">
                  <c:v>219.09</c:v>
                </c:pt>
                <c:pt idx="44">
                  <c:v>219.06</c:v>
                </c:pt>
                <c:pt idx="45">
                  <c:v>219.06</c:v>
                </c:pt>
                <c:pt idx="46">
                  <c:v>219.06</c:v>
                </c:pt>
                <c:pt idx="47">
                  <c:v>218.95</c:v>
                </c:pt>
                <c:pt idx="48">
                  <c:v>218.82999999999998</c:v>
                </c:pt>
                <c:pt idx="49">
                  <c:v>218.79999999999998</c:v>
                </c:pt>
                <c:pt idx="50">
                  <c:v>218.76</c:v>
                </c:pt>
                <c:pt idx="51">
                  <c:v>218.79999999999998</c:v>
                </c:pt>
              </c:numCache>
            </c:numRef>
          </c:val>
        </c:ser>
        <c:marker val="1"/>
        <c:axId val="223297536"/>
        <c:axId val="223299456"/>
      </c:lineChart>
      <c:catAx>
        <c:axId val="22329753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3299456"/>
        <c:crosses val="autoZero"/>
        <c:auto val="1"/>
        <c:lblAlgn val="ctr"/>
        <c:lblOffset val="100"/>
      </c:catAx>
      <c:valAx>
        <c:axId val="223299456"/>
        <c:scaling>
          <c:orientation val="minMax"/>
          <c:max val="221"/>
          <c:min val="21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329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38"/>
          <c:y val="3.8499265981582813E-2"/>
          <c:w val="0.16291013381675379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70 -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WeeklyWSE_NAVD88!$CD$8:$CD$59</c:f>
              <c:numCache>
                <c:formatCode>0.0</c:formatCode>
                <c:ptCount val="52"/>
                <c:pt idx="0">
                  <c:v>218.97</c:v>
                </c:pt>
                <c:pt idx="1">
                  <c:v>219.23999999999998</c:v>
                </c:pt>
                <c:pt idx="2">
                  <c:v>219.26</c:v>
                </c:pt>
                <c:pt idx="3">
                  <c:v>219.43</c:v>
                </c:pt>
                <c:pt idx="4">
                  <c:v>219.31</c:v>
                </c:pt>
                <c:pt idx="5">
                  <c:v>219.48999999999998</c:v>
                </c:pt>
                <c:pt idx="6">
                  <c:v>219.51</c:v>
                </c:pt>
                <c:pt idx="7">
                  <c:v>219.46</c:v>
                </c:pt>
                <c:pt idx="8">
                  <c:v>219.23999999999998</c:v>
                </c:pt>
                <c:pt idx="9">
                  <c:v>219.29</c:v>
                </c:pt>
                <c:pt idx="10">
                  <c:v>219.35</c:v>
                </c:pt>
                <c:pt idx="11">
                  <c:v>219.29</c:v>
                </c:pt>
                <c:pt idx="12">
                  <c:v>219.35999999999999</c:v>
                </c:pt>
                <c:pt idx="13">
                  <c:v>219.4</c:v>
                </c:pt>
                <c:pt idx="14">
                  <c:v>219.56</c:v>
                </c:pt>
                <c:pt idx="15">
                  <c:v>219.13</c:v>
                </c:pt>
                <c:pt idx="16">
                  <c:v>219.4</c:v>
                </c:pt>
                <c:pt idx="17">
                  <c:v>219.32</c:v>
                </c:pt>
                <c:pt idx="18">
                  <c:v>219.69</c:v>
                </c:pt>
                <c:pt idx="19">
                  <c:v>219.57</c:v>
                </c:pt>
                <c:pt idx="20">
                  <c:v>219.62</c:v>
                </c:pt>
                <c:pt idx="21">
                  <c:v>219.6</c:v>
                </c:pt>
                <c:pt idx="22">
                  <c:v>219.44</c:v>
                </c:pt>
                <c:pt idx="23">
                  <c:v>219.35999999999999</c:v>
                </c:pt>
                <c:pt idx="24">
                  <c:v>219.32</c:v>
                </c:pt>
                <c:pt idx="25">
                  <c:v>219.29999999999998</c:v>
                </c:pt>
                <c:pt idx="26">
                  <c:v>219.16</c:v>
                </c:pt>
                <c:pt idx="27">
                  <c:v>219.43</c:v>
                </c:pt>
                <c:pt idx="28">
                  <c:v>219.4</c:v>
                </c:pt>
                <c:pt idx="29">
                  <c:v>219.35999999999999</c:v>
                </c:pt>
                <c:pt idx="30">
                  <c:v>219.51</c:v>
                </c:pt>
                <c:pt idx="31">
                  <c:v>219.51</c:v>
                </c:pt>
                <c:pt idx="32">
                  <c:v>219.51</c:v>
                </c:pt>
                <c:pt idx="33">
                  <c:v>219.53</c:v>
                </c:pt>
                <c:pt idx="34">
                  <c:v>219.5</c:v>
                </c:pt>
                <c:pt idx="35">
                  <c:v>219.25</c:v>
                </c:pt>
                <c:pt idx="36">
                  <c:v>219.32999999999998</c:v>
                </c:pt>
                <c:pt idx="37">
                  <c:v>219.23999999999998</c:v>
                </c:pt>
                <c:pt idx="38">
                  <c:v>219.25</c:v>
                </c:pt>
                <c:pt idx="39">
                  <c:v>219.23</c:v>
                </c:pt>
                <c:pt idx="40">
                  <c:v>219.45</c:v>
                </c:pt>
                <c:pt idx="41">
                  <c:v>219.41</c:v>
                </c:pt>
                <c:pt idx="42">
                  <c:v>219.47</c:v>
                </c:pt>
                <c:pt idx="43">
                  <c:v>219.42</c:v>
                </c:pt>
                <c:pt idx="44">
                  <c:v>219.42</c:v>
                </c:pt>
                <c:pt idx="45">
                  <c:v>219.35</c:v>
                </c:pt>
                <c:pt idx="46">
                  <c:v>219.44</c:v>
                </c:pt>
                <c:pt idx="47">
                  <c:v>219.48</c:v>
                </c:pt>
                <c:pt idx="48">
                  <c:v>219.47</c:v>
                </c:pt>
                <c:pt idx="49">
                  <c:v>219.47</c:v>
                </c:pt>
                <c:pt idx="50">
                  <c:v>219.47</c:v>
                </c:pt>
                <c:pt idx="51">
                  <c:v>219.39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WeeklyWSE_NAVD88!$CD$61:$CD$112</c:f>
              <c:numCache>
                <c:formatCode>0.0</c:formatCode>
                <c:ptCount val="52"/>
                <c:pt idx="0">
                  <c:v>218.03</c:v>
                </c:pt>
                <c:pt idx="1">
                  <c:v>218.17</c:v>
                </c:pt>
                <c:pt idx="2">
                  <c:v>218.01</c:v>
                </c:pt>
                <c:pt idx="3">
                  <c:v>217.82</c:v>
                </c:pt>
                <c:pt idx="4">
                  <c:v>217.65</c:v>
                </c:pt>
                <c:pt idx="5">
                  <c:v>217.82999999999998</c:v>
                </c:pt>
                <c:pt idx="6">
                  <c:v>217.76</c:v>
                </c:pt>
                <c:pt idx="7">
                  <c:v>217.72</c:v>
                </c:pt>
                <c:pt idx="8">
                  <c:v>217.88</c:v>
                </c:pt>
                <c:pt idx="9">
                  <c:v>217.65</c:v>
                </c:pt>
                <c:pt idx="10">
                  <c:v>217.6</c:v>
                </c:pt>
                <c:pt idx="11">
                  <c:v>218.18</c:v>
                </c:pt>
                <c:pt idx="12">
                  <c:v>218.56</c:v>
                </c:pt>
                <c:pt idx="13">
                  <c:v>218.93</c:v>
                </c:pt>
                <c:pt idx="14">
                  <c:v>219.01</c:v>
                </c:pt>
                <c:pt idx="15">
                  <c:v>218.01</c:v>
                </c:pt>
                <c:pt idx="16">
                  <c:v>218.42</c:v>
                </c:pt>
                <c:pt idx="17">
                  <c:v>218.88</c:v>
                </c:pt>
                <c:pt idx="18">
                  <c:v>218.97</c:v>
                </c:pt>
                <c:pt idx="19">
                  <c:v>217.71</c:v>
                </c:pt>
                <c:pt idx="20">
                  <c:v>218.73999999999998</c:v>
                </c:pt>
                <c:pt idx="21">
                  <c:v>218.23</c:v>
                </c:pt>
                <c:pt idx="22">
                  <c:v>218.23999999999998</c:v>
                </c:pt>
                <c:pt idx="23">
                  <c:v>217.79</c:v>
                </c:pt>
                <c:pt idx="24">
                  <c:v>218.12</c:v>
                </c:pt>
                <c:pt idx="25">
                  <c:v>217.93</c:v>
                </c:pt>
                <c:pt idx="26">
                  <c:v>217.78</c:v>
                </c:pt>
                <c:pt idx="27">
                  <c:v>217.57</c:v>
                </c:pt>
                <c:pt idx="28">
                  <c:v>217.53</c:v>
                </c:pt>
                <c:pt idx="29">
                  <c:v>217.57999999999998</c:v>
                </c:pt>
                <c:pt idx="30">
                  <c:v>218.01999999999998</c:v>
                </c:pt>
                <c:pt idx="31">
                  <c:v>218</c:v>
                </c:pt>
                <c:pt idx="32">
                  <c:v>218.39</c:v>
                </c:pt>
                <c:pt idx="33">
                  <c:v>218.12</c:v>
                </c:pt>
                <c:pt idx="34">
                  <c:v>217.9</c:v>
                </c:pt>
                <c:pt idx="35">
                  <c:v>218.47</c:v>
                </c:pt>
                <c:pt idx="36">
                  <c:v>217.85999999999999</c:v>
                </c:pt>
                <c:pt idx="37">
                  <c:v>218</c:v>
                </c:pt>
                <c:pt idx="38">
                  <c:v>217.96</c:v>
                </c:pt>
                <c:pt idx="39">
                  <c:v>218.35999999999999</c:v>
                </c:pt>
                <c:pt idx="40">
                  <c:v>217.91</c:v>
                </c:pt>
                <c:pt idx="41">
                  <c:v>217.60999999999999</c:v>
                </c:pt>
                <c:pt idx="42">
                  <c:v>217.6</c:v>
                </c:pt>
                <c:pt idx="43">
                  <c:v>218.2</c:v>
                </c:pt>
                <c:pt idx="44">
                  <c:v>218.23999999999998</c:v>
                </c:pt>
                <c:pt idx="45">
                  <c:v>217.6</c:v>
                </c:pt>
                <c:pt idx="46">
                  <c:v>218.25</c:v>
                </c:pt>
                <c:pt idx="47">
                  <c:v>217.73999999999998</c:v>
                </c:pt>
                <c:pt idx="48">
                  <c:v>217.76999999999998</c:v>
                </c:pt>
                <c:pt idx="49">
                  <c:v>218.15</c:v>
                </c:pt>
                <c:pt idx="50">
                  <c:v>218.07999999999998</c:v>
                </c:pt>
                <c:pt idx="51">
                  <c:v>217.6</c:v>
                </c:pt>
              </c:numCache>
            </c:numRef>
          </c:val>
        </c:ser>
        <c:gapWidth val="122"/>
        <c:overlap val="100"/>
        <c:axId val="223477760"/>
        <c:axId val="22347968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WeeklyWSE_NAVD88!$CD$114:$CD$165</c:f>
              <c:numCache>
                <c:formatCode>0.0</c:formatCode>
                <c:ptCount val="52"/>
                <c:pt idx="0">
                  <c:v>218.51999999999998</c:v>
                </c:pt>
                <c:pt idx="1">
                  <c:v>218.76999999999998</c:v>
                </c:pt>
                <c:pt idx="2">
                  <c:v>218.67</c:v>
                </c:pt>
                <c:pt idx="3">
                  <c:v>218.72</c:v>
                </c:pt>
                <c:pt idx="4">
                  <c:v>218.60999999999999</c:v>
                </c:pt>
                <c:pt idx="5">
                  <c:v>218.63</c:v>
                </c:pt>
                <c:pt idx="6">
                  <c:v>218.6</c:v>
                </c:pt>
                <c:pt idx="7">
                  <c:v>218.60999999999999</c:v>
                </c:pt>
                <c:pt idx="8">
                  <c:v>218.64</c:v>
                </c:pt>
                <c:pt idx="9">
                  <c:v>218.76</c:v>
                </c:pt>
                <c:pt idx="10">
                  <c:v>218.68</c:v>
                </c:pt>
                <c:pt idx="11">
                  <c:v>218.91</c:v>
                </c:pt>
                <c:pt idx="12">
                  <c:v>218.92</c:v>
                </c:pt>
                <c:pt idx="13">
                  <c:v>219.12</c:v>
                </c:pt>
                <c:pt idx="14">
                  <c:v>219.28</c:v>
                </c:pt>
                <c:pt idx="15">
                  <c:v>218.57999999999998</c:v>
                </c:pt>
                <c:pt idx="16">
                  <c:v>218.79999999999998</c:v>
                </c:pt>
                <c:pt idx="17">
                  <c:v>219.10999999999999</c:v>
                </c:pt>
                <c:pt idx="18">
                  <c:v>219.32999999999998</c:v>
                </c:pt>
                <c:pt idx="19">
                  <c:v>218.9</c:v>
                </c:pt>
                <c:pt idx="20">
                  <c:v>219.15</c:v>
                </c:pt>
                <c:pt idx="21">
                  <c:v>219.07</c:v>
                </c:pt>
                <c:pt idx="22">
                  <c:v>218.91</c:v>
                </c:pt>
                <c:pt idx="23">
                  <c:v>218.85999999999999</c:v>
                </c:pt>
                <c:pt idx="24">
                  <c:v>218.9</c:v>
                </c:pt>
                <c:pt idx="25">
                  <c:v>218.82999999999998</c:v>
                </c:pt>
                <c:pt idx="26">
                  <c:v>218.84</c:v>
                </c:pt>
                <c:pt idx="27">
                  <c:v>218.75</c:v>
                </c:pt>
                <c:pt idx="28">
                  <c:v>218.7</c:v>
                </c:pt>
                <c:pt idx="29">
                  <c:v>218.76</c:v>
                </c:pt>
                <c:pt idx="30">
                  <c:v>219.04</c:v>
                </c:pt>
                <c:pt idx="31">
                  <c:v>219.1</c:v>
                </c:pt>
                <c:pt idx="32">
                  <c:v>219.14</c:v>
                </c:pt>
                <c:pt idx="33">
                  <c:v>219.14</c:v>
                </c:pt>
                <c:pt idx="34">
                  <c:v>219.03</c:v>
                </c:pt>
                <c:pt idx="35">
                  <c:v>218.94</c:v>
                </c:pt>
                <c:pt idx="36">
                  <c:v>218.87</c:v>
                </c:pt>
                <c:pt idx="37">
                  <c:v>218.97</c:v>
                </c:pt>
                <c:pt idx="38">
                  <c:v>218.95</c:v>
                </c:pt>
                <c:pt idx="39">
                  <c:v>218.89</c:v>
                </c:pt>
                <c:pt idx="40">
                  <c:v>218.88</c:v>
                </c:pt>
                <c:pt idx="41">
                  <c:v>218.76999999999998</c:v>
                </c:pt>
                <c:pt idx="42">
                  <c:v>218.73999999999998</c:v>
                </c:pt>
                <c:pt idx="43">
                  <c:v>218.98999999999998</c:v>
                </c:pt>
                <c:pt idx="44">
                  <c:v>219.01</c:v>
                </c:pt>
                <c:pt idx="45">
                  <c:v>218.75</c:v>
                </c:pt>
                <c:pt idx="46">
                  <c:v>219.1</c:v>
                </c:pt>
                <c:pt idx="47">
                  <c:v>218.97</c:v>
                </c:pt>
                <c:pt idx="48">
                  <c:v>218.95</c:v>
                </c:pt>
                <c:pt idx="49">
                  <c:v>218.9</c:v>
                </c:pt>
                <c:pt idx="50">
                  <c:v>218.85</c:v>
                </c:pt>
                <c:pt idx="51">
                  <c:v>218.85999999999999</c:v>
                </c:pt>
              </c:numCache>
            </c:numRef>
          </c:val>
        </c:ser>
        <c:marker val="1"/>
        <c:axId val="223477760"/>
        <c:axId val="223479680"/>
      </c:lineChart>
      <c:catAx>
        <c:axId val="22347776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3479680"/>
        <c:crosses val="autoZero"/>
        <c:auto val="1"/>
        <c:lblAlgn val="ctr"/>
        <c:lblOffset val="100"/>
      </c:catAx>
      <c:valAx>
        <c:axId val="223479680"/>
        <c:scaling>
          <c:orientation val="minMax"/>
          <c:max val="221"/>
          <c:min val="21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347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6"/>
          <c:y val="3.8499265981582813E-2"/>
          <c:w val="0.16291013381675382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70 -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WeeklyWSE_NAVD88!$CY$8:$CY$59</c:f>
              <c:numCache>
                <c:formatCode>0.0</c:formatCode>
                <c:ptCount val="52"/>
                <c:pt idx="0">
                  <c:v>219.38</c:v>
                </c:pt>
                <c:pt idx="1">
                  <c:v>219.38</c:v>
                </c:pt>
                <c:pt idx="2">
                  <c:v>219.47</c:v>
                </c:pt>
                <c:pt idx="3">
                  <c:v>219.38</c:v>
                </c:pt>
                <c:pt idx="4">
                  <c:v>219.32999999999998</c:v>
                </c:pt>
                <c:pt idx="5">
                  <c:v>219.48</c:v>
                </c:pt>
                <c:pt idx="6">
                  <c:v>219.28</c:v>
                </c:pt>
                <c:pt idx="7">
                  <c:v>219.26</c:v>
                </c:pt>
                <c:pt idx="8">
                  <c:v>219.26</c:v>
                </c:pt>
                <c:pt idx="9">
                  <c:v>219.39</c:v>
                </c:pt>
                <c:pt idx="10">
                  <c:v>219.56</c:v>
                </c:pt>
                <c:pt idx="11">
                  <c:v>219.57</c:v>
                </c:pt>
                <c:pt idx="12">
                  <c:v>219.42</c:v>
                </c:pt>
                <c:pt idx="13">
                  <c:v>219.45</c:v>
                </c:pt>
                <c:pt idx="14">
                  <c:v>219.35999999999999</c:v>
                </c:pt>
                <c:pt idx="15">
                  <c:v>219.35999999999999</c:v>
                </c:pt>
                <c:pt idx="16">
                  <c:v>219.53</c:v>
                </c:pt>
                <c:pt idx="17">
                  <c:v>219.6</c:v>
                </c:pt>
                <c:pt idx="18">
                  <c:v>219.66</c:v>
                </c:pt>
                <c:pt idx="19">
                  <c:v>219.29</c:v>
                </c:pt>
                <c:pt idx="20">
                  <c:v>219.5</c:v>
                </c:pt>
                <c:pt idx="21">
                  <c:v>219.6</c:v>
                </c:pt>
                <c:pt idx="22">
                  <c:v>219.46</c:v>
                </c:pt>
                <c:pt idx="23">
                  <c:v>219.5</c:v>
                </c:pt>
                <c:pt idx="24">
                  <c:v>219.43</c:v>
                </c:pt>
                <c:pt idx="25">
                  <c:v>219.42</c:v>
                </c:pt>
                <c:pt idx="26">
                  <c:v>219.44</c:v>
                </c:pt>
                <c:pt idx="27">
                  <c:v>219.32999999999998</c:v>
                </c:pt>
                <c:pt idx="28">
                  <c:v>219.35</c:v>
                </c:pt>
                <c:pt idx="29">
                  <c:v>219.44</c:v>
                </c:pt>
                <c:pt idx="30">
                  <c:v>219.51</c:v>
                </c:pt>
                <c:pt idx="31">
                  <c:v>219.6</c:v>
                </c:pt>
                <c:pt idx="32">
                  <c:v>219.54999999999998</c:v>
                </c:pt>
                <c:pt idx="33">
                  <c:v>219.6</c:v>
                </c:pt>
                <c:pt idx="34">
                  <c:v>219.6</c:v>
                </c:pt>
                <c:pt idx="35">
                  <c:v>219.32999999999998</c:v>
                </c:pt>
                <c:pt idx="36">
                  <c:v>219.32999999999998</c:v>
                </c:pt>
                <c:pt idx="37">
                  <c:v>219.35999999999999</c:v>
                </c:pt>
                <c:pt idx="38">
                  <c:v>219.37</c:v>
                </c:pt>
                <c:pt idx="39">
                  <c:v>219.47</c:v>
                </c:pt>
                <c:pt idx="40">
                  <c:v>219.47</c:v>
                </c:pt>
                <c:pt idx="41">
                  <c:v>219.35999999999999</c:v>
                </c:pt>
                <c:pt idx="42">
                  <c:v>219.31</c:v>
                </c:pt>
                <c:pt idx="43">
                  <c:v>219.47</c:v>
                </c:pt>
                <c:pt idx="44">
                  <c:v>219.42</c:v>
                </c:pt>
                <c:pt idx="45">
                  <c:v>219.23</c:v>
                </c:pt>
                <c:pt idx="46">
                  <c:v>219.5</c:v>
                </c:pt>
                <c:pt idx="47">
                  <c:v>219.45</c:v>
                </c:pt>
                <c:pt idx="48">
                  <c:v>219.41</c:v>
                </c:pt>
                <c:pt idx="49">
                  <c:v>219.42</c:v>
                </c:pt>
                <c:pt idx="50">
                  <c:v>219.42</c:v>
                </c:pt>
                <c:pt idx="51">
                  <c:v>219.2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WeeklyWSE_NAVD88!$CY$61:$CY$112</c:f>
              <c:numCache>
                <c:formatCode>0.0</c:formatCode>
                <c:ptCount val="52"/>
                <c:pt idx="0">
                  <c:v>217.79</c:v>
                </c:pt>
                <c:pt idx="1">
                  <c:v>217.79999999999998</c:v>
                </c:pt>
                <c:pt idx="2">
                  <c:v>217.79999999999998</c:v>
                </c:pt>
                <c:pt idx="3">
                  <c:v>217.54999999999998</c:v>
                </c:pt>
                <c:pt idx="4">
                  <c:v>218.01</c:v>
                </c:pt>
                <c:pt idx="5">
                  <c:v>217.9</c:v>
                </c:pt>
                <c:pt idx="6">
                  <c:v>218.04999999999998</c:v>
                </c:pt>
                <c:pt idx="7">
                  <c:v>217.6</c:v>
                </c:pt>
                <c:pt idx="8">
                  <c:v>218.17</c:v>
                </c:pt>
                <c:pt idx="9">
                  <c:v>218.22</c:v>
                </c:pt>
                <c:pt idx="10">
                  <c:v>218.35</c:v>
                </c:pt>
                <c:pt idx="11">
                  <c:v>218.23</c:v>
                </c:pt>
                <c:pt idx="12">
                  <c:v>218.57999999999998</c:v>
                </c:pt>
                <c:pt idx="13">
                  <c:v>218.79999999999998</c:v>
                </c:pt>
                <c:pt idx="14">
                  <c:v>218.32</c:v>
                </c:pt>
                <c:pt idx="15">
                  <c:v>218.96</c:v>
                </c:pt>
                <c:pt idx="16">
                  <c:v>218.98</c:v>
                </c:pt>
                <c:pt idx="17">
                  <c:v>218.42</c:v>
                </c:pt>
                <c:pt idx="18">
                  <c:v>217.96</c:v>
                </c:pt>
                <c:pt idx="19">
                  <c:v>218.69</c:v>
                </c:pt>
                <c:pt idx="20">
                  <c:v>219</c:v>
                </c:pt>
                <c:pt idx="21">
                  <c:v>218.23</c:v>
                </c:pt>
                <c:pt idx="22">
                  <c:v>217.60999999999999</c:v>
                </c:pt>
                <c:pt idx="23">
                  <c:v>217.82</c:v>
                </c:pt>
                <c:pt idx="24">
                  <c:v>217.56</c:v>
                </c:pt>
                <c:pt idx="25">
                  <c:v>217.75</c:v>
                </c:pt>
                <c:pt idx="26">
                  <c:v>217.54</c:v>
                </c:pt>
                <c:pt idx="27">
                  <c:v>217.75</c:v>
                </c:pt>
                <c:pt idx="28">
                  <c:v>217.79</c:v>
                </c:pt>
                <c:pt idx="29">
                  <c:v>217.82999999999998</c:v>
                </c:pt>
                <c:pt idx="30">
                  <c:v>217.76</c:v>
                </c:pt>
                <c:pt idx="31">
                  <c:v>217.6</c:v>
                </c:pt>
                <c:pt idx="32">
                  <c:v>218.48</c:v>
                </c:pt>
                <c:pt idx="33">
                  <c:v>217.92</c:v>
                </c:pt>
                <c:pt idx="34">
                  <c:v>217.98</c:v>
                </c:pt>
                <c:pt idx="35">
                  <c:v>217.84</c:v>
                </c:pt>
                <c:pt idx="36">
                  <c:v>217.93</c:v>
                </c:pt>
                <c:pt idx="37">
                  <c:v>217.98999999999998</c:v>
                </c:pt>
                <c:pt idx="38">
                  <c:v>218.03</c:v>
                </c:pt>
                <c:pt idx="39">
                  <c:v>217.9</c:v>
                </c:pt>
                <c:pt idx="40">
                  <c:v>217.57</c:v>
                </c:pt>
                <c:pt idx="41">
                  <c:v>218.78</c:v>
                </c:pt>
                <c:pt idx="42">
                  <c:v>218.42</c:v>
                </c:pt>
                <c:pt idx="43">
                  <c:v>218.79999999999998</c:v>
                </c:pt>
                <c:pt idx="44">
                  <c:v>218.34</c:v>
                </c:pt>
                <c:pt idx="45">
                  <c:v>218.82999999999998</c:v>
                </c:pt>
                <c:pt idx="46">
                  <c:v>218.75</c:v>
                </c:pt>
                <c:pt idx="47">
                  <c:v>218.44</c:v>
                </c:pt>
                <c:pt idx="48">
                  <c:v>217.60999999999999</c:v>
                </c:pt>
                <c:pt idx="49">
                  <c:v>218.38</c:v>
                </c:pt>
                <c:pt idx="50">
                  <c:v>217.6</c:v>
                </c:pt>
                <c:pt idx="51">
                  <c:v>218.16</c:v>
                </c:pt>
              </c:numCache>
            </c:numRef>
          </c:val>
        </c:ser>
        <c:gapWidth val="122"/>
        <c:overlap val="100"/>
        <c:axId val="223522816"/>
        <c:axId val="22352473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WeeklyWSE_NAVD88!$CY$114:$CY$165</c:f>
              <c:numCache>
                <c:formatCode>0.0</c:formatCode>
                <c:ptCount val="52"/>
                <c:pt idx="0">
                  <c:v>218.64</c:v>
                </c:pt>
                <c:pt idx="1">
                  <c:v>218.66</c:v>
                </c:pt>
                <c:pt idx="2">
                  <c:v>218.65</c:v>
                </c:pt>
                <c:pt idx="3">
                  <c:v>218.65</c:v>
                </c:pt>
                <c:pt idx="4">
                  <c:v>218.64</c:v>
                </c:pt>
                <c:pt idx="5">
                  <c:v>218.53</c:v>
                </c:pt>
                <c:pt idx="6">
                  <c:v>218.60999999999999</c:v>
                </c:pt>
                <c:pt idx="7">
                  <c:v>218.59</c:v>
                </c:pt>
                <c:pt idx="8">
                  <c:v>218.87</c:v>
                </c:pt>
                <c:pt idx="9">
                  <c:v>218.91</c:v>
                </c:pt>
                <c:pt idx="10">
                  <c:v>218.85999999999999</c:v>
                </c:pt>
                <c:pt idx="11">
                  <c:v>218.81</c:v>
                </c:pt>
                <c:pt idx="12">
                  <c:v>219.03</c:v>
                </c:pt>
                <c:pt idx="13">
                  <c:v>219.06</c:v>
                </c:pt>
                <c:pt idx="14">
                  <c:v>219.01</c:v>
                </c:pt>
                <c:pt idx="15">
                  <c:v>219.13</c:v>
                </c:pt>
                <c:pt idx="16">
                  <c:v>219.25</c:v>
                </c:pt>
                <c:pt idx="17">
                  <c:v>219.14</c:v>
                </c:pt>
                <c:pt idx="18">
                  <c:v>219.18</c:v>
                </c:pt>
                <c:pt idx="19">
                  <c:v>219.03</c:v>
                </c:pt>
                <c:pt idx="20">
                  <c:v>219.2</c:v>
                </c:pt>
                <c:pt idx="21">
                  <c:v>219.06</c:v>
                </c:pt>
                <c:pt idx="22">
                  <c:v>218.82</c:v>
                </c:pt>
                <c:pt idx="23">
                  <c:v>218.85</c:v>
                </c:pt>
                <c:pt idx="24">
                  <c:v>218.79</c:v>
                </c:pt>
                <c:pt idx="25">
                  <c:v>218.87</c:v>
                </c:pt>
                <c:pt idx="26">
                  <c:v>218.71</c:v>
                </c:pt>
                <c:pt idx="27">
                  <c:v>218.84</c:v>
                </c:pt>
                <c:pt idx="28">
                  <c:v>218.82</c:v>
                </c:pt>
                <c:pt idx="29">
                  <c:v>218.82</c:v>
                </c:pt>
                <c:pt idx="30">
                  <c:v>219</c:v>
                </c:pt>
                <c:pt idx="31">
                  <c:v>218.82999999999998</c:v>
                </c:pt>
                <c:pt idx="32">
                  <c:v>219.04999999999998</c:v>
                </c:pt>
                <c:pt idx="33">
                  <c:v>218.98</c:v>
                </c:pt>
                <c:pt idx="34">
                  <c:v>218.93</c:v>
                </c:pt>
                <c:pt idx="35">
                  <c:v>218.98</c:v>
                </c:pt>
                <c:pt idx="36">
                  <c:v>218.98999999999998</c:v>
                </c:pt>
                <c:pt idx="37">
                  <c:v>218.96</c:v>
                </c:pt>
                <c:pt idx="38">
                  <c:v>219</c:v>
                </c:pt>
                <c:pt idx="39">
                  <c:v>218.9</c:v>
                </c:pt>
                <c:pt idx="40">
                  <c:v>218.64</c:v>
                </c:pt>
                <c:pt idx="41">
                  <c:v>219.10999999999999</c:v>
                </c:pt>
                <c:pt idx="42">
                  <c:v>219.01</c:v>
                </c:pt>
                <c:pt idx="43">
                  <c:v>219.14</c:v>
                </c:pt>
                <c:pt idx="44">
                  <c:v>218.98999999999998</c:v>
                </c:pt>
                <c:pt idx="45">
                  <c:v>219.09</c:v>
                </c:pt>
                <c:pt idx="46">
                  <c:v>219.12</c:v>
                </c:pt>
                <c:pt idx="47">
                  <c:v>219.04</c:v>
                </c:pt>
                <c:pt idx="48">
                  <c:v>218.87</c:v>
                </c:pt>
                <c:pt idx="49">
                  <c:v>219.03</c:v>
                </c:pt>
                <c:pt idx="50">
                  <c:v>218.76999999999998</c:v>
                </c:pt>
                <c:pt idx="51">
                  <c:v>218.89</c:v>
                </c:pt>
              </c:numCache>
            </c:numRef>
          </c:val>
        </c:ser>
        <c:marker val="1"/>
        <c:axId val="223522816"/>
        <c:axId val="223524736"/>
      </c:lineChart>
      <c:catAx>
        <c:axId val="22352281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3524736"/>
        <c:crosses val="autoZero"/>
        <c:auto val="1"/>
        <c:lblAlgn val="ctr"/>
        <c:lblOffset val="100"/>
      </c:catAx>
      <c:valAx>
        <c:axId val="223524736"/>
        <c:scaling>
          <c:orientation val="minMax"/>
          <c:max val="221"/>
          <c:min val="21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352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71"/>
          <c:y val="3.8499265981582813E-2"/>
          <c:w val="0.16291013381675387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123-VR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WklyWSEVariationStat!$T$8:$T$59</c:f>
              <c:numCache>
                <c:formatCode>0.0</c:formatCode>
                <c:ptCount val="52"/>
                <c:pt idx="0">
                  <c:v>5.7300000000000182</c:v>
                </c:pt>
                <c:pt idx="1">
                  <c:v>5.9199999999999875</c:v>
                </c:pt>
                <c:pt idx="2">
                  <c:v>5.9099999999999966</c:v>
                </c:pt>
                <c:pt idx="3">
                  <c:v>5.3500000000000227</c:v>
                </c:pt>
                <c:pt idx="4">
                  <c:v>6.0300000000000011</c:v>
                </c:pt>
                <c:pt idx="5">
                  <c:v>5.7599999999999909</c:v>
                </c:pt>
                <c:pt idx="6">
                  <c:v>5.5699999999999932</c:v>
                </c:pt>
                <c:pt idx="7">
                  <c:v>5.3400000000000034</c:v>
                </c:pt>
                <c:pt idx="8">
                  <c:v>5.2199999999999989</c:v>
                </c:pt>
                <c:pt idx="9">
                  <c:v>6.3199999999999932</c:v>
                </c:pt>
                <c:pt idx="10">
                  <c:v>5.539999999999992</c:v>
                </c:pt>
                <c:pt idx="11">
                  <c:v>5.1399999999999864</c:v>
                </c:pt>
                <c:pt idx="12">
                  <c:v>5.4300000000000068</c:v>
                </c:pt>
                <c:pt idx="13">
                  <c:v>6.75</c:v>
                </c:pt>
                <c:pt idx="14">
                  <c:v>5.5</c:v>
                </c:pt>
                <c:pt idx="15">
                  <c:v>5.1400000000000148</c:v>
                </c:pt>
                <c:pt idx="16">
                  <c:v>7.3499999999999943</c:v>
                </c:pt>
                <c:pt idx="17">
                  <c:v>6</c:v>
                </c:pt>
                <c:pt idx="18">
                  <c:v>6.0600000000000023</c:v>
                </c:pt>
                <c:pt idx="19">
                  <c:v>5.4300000000000068</c:v>
                </c:pt>
                <c:pt idx="20">
                  <c:v>5.6099999999999852</c:v>
                </c:pt>
                <c:pt idx="21">
                  <c:v>4.25</c:v>
                </c:pt>
                <c:pt idx="22">
                  <c:v>4.7400000000000091</c:v>
                </c:pt>
                <c:pt idx="23">
                  <c:v>4.8899999999999864</c:v>
                </c:pt>
                <c:pt idx="24">
                  <c:v>5.1500000000000057</c:v>
                </c:pt>
                <c:pt idx="25">
                  <c:v>4.8900000000000148</c:v>
                </c:pt>
                <c:pt idx="26">
                  <c:v>5.3199999999999932</c:v>
                </c:pt>
                <c:pt idx="27">
                  <c:v>5.8900000000000148</c:v>
                </c:pt>
                <c:pt idx="28">
                  <c:v>5.9099999999999966</c:v>
                </c:pt>
                <c:pt idx="29">
                  <c:v>5.6100000000000136</c:v>
                </c:pt>
                <c:pt idx="30">
                  <c:v>5.5</c:v>
                </c:pt>
                <c:pt idx="31">
                  <c:v>5.5999999999999943</c:v>
                </c:pt>
                <c:pt idx="32">
                  <c:v>5.5100000000000193</c:v>
                </c:pt>
                <c:pt idx="33">
                  <c:v>5.3499999999999943</c:v>
                </c:pt>
                <c:pt idx="34">
                  <c:v>5.8799999999999955</c:v>
                </c:pt>
                <c:pt idx="35">
                  <c:v>5.160000000000025</c:v>
                </c:pt>
                <c:pt idx="36">
                  <c:v>5.4900000000000091</c:v>
                </c:pt>
                <c:pt idx="37">
                  <c:v>5.6400000000000148</c:v>
                </c:pt>
                <c:pt idx="38">
                  <c:v>5.2700000000000102</c:v>
                </c:pt>
                <c:pt idx="39">
                  <c:v>5.4799999999999898</c:v>
                </c:pt>
                <c:pt idx="40">
                  <c:v>5.6999999999999886</c:v>
                </c:pt>
                <c:pt idx="41">
                  <c:v>7.3499999999999943</c:v>
                </c:pt>
                <c:pt idx="42">
                  <c:v>8.1200000000000045</c:v>
                </c:pt>
                <c:pt idx="43">
                  <c:v>5.7400000000000091</c:v>
                </c:pt>
                <c:pt idx="44">
                  <c:v>5.5100000000000193</c:v>
                </c:pt>
                <c:pt idx="45">
                  <c:v>5.3499999999999943</c:v>
                </c:pt>
                <c:pt idx="46">
                  <c:v>5.0999999999999943</c:v>
                </c:pt>
                <c:pt idx="47">
                  <c:v>5.1700000000000159</c:v>
                </c:pt>
                <c:pt idx="48">
                  <c:v>5.1500000000000057</c:v>
                </c:pt>
                <c:pt idx="49">
                  <c:v>5.8900000000000148</c:v>
                </c:pt>
                <c:pt idx="50">
                  <c:v>5.6100000000000136</c:v>
                </c:pt>
                <c:pt idx="51">
                  <c:v>5.8600000000000136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WklyWSEVariationStat!$AO$8:$AO$59</c:f>
              <c:numCache>
                <c:formatCode>0.0</c:formatCode>
                <c:ptCount val="52"/>
                <c:pt idx="0">
                  <c:v>0.84000000000000341</c:v>
                </c:pt>
                <c:pt idx="1">
                  <c:v>1.7199999999999989</c:v>
                </c:pt>
                <c:pt idx="2">
                  <c:v>1.8400000000000034</c:v>
                </c:pt>
                <c:pt idx="3">
                  <c:v>1.5699999999999932</c:v>
                </c:pt>
                <c:pt idx="4">
                  <c:v>2.1800000000000068</c:v>
                </c:pt>
                <c:pt idx="5">
                  <c:v>1.7999999999999829</c:v>
                </c:pt>
                <c:pt idx="6">
                  <c:v>1.3499999999999943</c:v>
                </c:pt>
                <c:pt idx="7">
                  <c:v>1</c:v>
                </c:pt>
                <c:pt idx="8">
                  <c:v>1.2400000000000091</c:v>
                </c:pt>
                <c:pt idx="9">
                  <c:v>1.1099999999999852</c:v>
                </c:pt>
                <c:pt idx="10">
                  <c:v>0.56000000000000227</c:v>
                </c:pt>
                <c:pt idx="11">
                  <c:v>0.37000000000000455</c:v>
                </c:pt>
                <c:pt idx="12">
                  <c:v>0.43000000000000682</c:v>
                </c:pt>
                <c:pt idx="13">
                  <c:v>0.18000000000000682</c:v>
                </c:pt>
                <c:pt idx="14">
                  <c:v>0.18999999999999773</c:v>
                </c:pt>
                <c:pt idx="15">
                  <c:v>0.18000000000000682</c:v>
                </c:pt>
                <c:pt idx="16">
                  <c:v>0.25</c:v>
                </c:pt>
                <c:pt idx="17">
                  <c:v>0.40000000000000568</c:v>
                </c:pt>
                <c:pt idx="18">
                  <c:v>0.34000000000000341</c:v>
                </c:pt>
                <c:pt idx="19">
                  <c:v>0.56000000000000227</c:v>
                </c:pt>
                <c:pt idx="20">
                  <c:v>0.62999999999999545</c:v>
                </c:pt>
                <c:pt idx="21">
                  <c:v>1.0099999999999909</c:v>
                </c:pt>
                <c:pt idx="22">
                  <c:v>0.70000000000001705</c:v>
                </c:pt>
                <c:pt idx="23">
                  <c:v>0.80000000000001137</c:v>
                </c:pt>
                <c:pt idx="24">
                  <c:v>1.2400000000000091</c:v>
                </c:pt>
                <c:pt idx="25">
                  <c:v>1.9300000000000068</c:v>
                </c:pt>
                <c:pt idx="26">
                  <c:v>2.789999999999992</c:v>
                </c:pt>
                <c:pt idx="27">
                  <c:v>1.5499999999999829</c:v>
                </c:pt>
                <c:pt idx="28">
                  <c:v>3.3199999999999932</c:v>
                </c:pt>
                <c:pt idx="29">
                  <c:v>2.7299999999999898</c:v>
                </c:pt>
                <c:pt idx="30">
                  <c:v>2.7999999999999829</c:v>
                </c:pt>
                <c:pt idx="31">
                  <c:v>0.98000000000001819</c:v>
                </c:pt>
                <c:pt idx="32">
                  <c:v>1.1100000000000136</c:v>
                </c:pt>
                <c:pt idx="33">
                  <c:v>2.2999999999999829</c:v>
                </c:pt>
                <c:pt idx="34">
                  <c:v>2.4599999999999795</c:v>
                </c:pt>
                <c:pt idx="35">
                  <c:v>2.4499999999999886</c:v>
                </c:pt>
                <c:pt idx="36">
                  <c:v>2.3300000000000125</c:v>
                </c:pt>
                <c:pt idx="37">
                  <c:v>2.5600000000000023</c:v>
                </c:pt>
                <c:pt idx="38">
                  <c:v>2.5099999999999909</c:v>
                </c:pt>
                <c:pt idx="39">
                  <c:v>2.3799999999999955</c:v>
                </c:pt>
                <c:pt idx="40">
                  <c:v>2.7400000000000091</c:v>
                </c:pt>
                <c:pt idx="41">
                  <c:v>0.83999999999997499</c:v>
                </c:pt>
                <c:pt idx="42">
                  <c:v>0.70000000000001705</c:v>
                </c:pt>
                <c:pt idx="43">
                  <c:v>1.1500000000000057</c:v>
                </c:pt>
                <c:pt idx="44">
                  <c:v>0.54999999999998295</c:v>
                </c:pt>
                <c:pt idx="45">
                  <c:v>0.69999999999998863</c:v>
                </c:pt>
                <c:pt idx="46">
                  <c:v>0.81000000000000227</c:v>
                </c:pt>
                <c:pt idx="47">
                  <c:v>1.0099999999999909</c:v>
                </c:pt>
                <c:pt idx="48">
                  <c:v>0.69999999999998863</c:v>
                </c:pt>
                <c:pt idx="49">
                  <c:v>2.6399999999999864</c:v>
                </c:pt>
                <c:pt idx="50">
                  <c:v>0.62999999999999545</c:v>
                </c:pt>
                <c:pt idx="51">
                  <c:v>0.44999999999998863</c:v>
                </c:pt>
              </c:numCache>
            </c:numRef>
          </c:val>
        </c:ser>
        <c:gapWidth val="122"/>
        <c:overlap val="100"/>
        <c:axId val="221974528"/>
        <c:axId val="221976448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WklyWSEVariationStat!$BJ$8:$BJ$59</c:f>
              <c:numCache>
                <c:formatCode>0.0</c:formatCode>
                <c:ptCount val="52"/>
                <c:pt idx="0">
                  <c:v>4.0648571428571438</c:v>
                </c:pt>
                <c:pt idx="1">
                  <c:v>4.2899999999999991</c:v>
                </c:pt>
                <c:pt idx="2">
                  <c:v>4.2365714285714251</c:v>
                </c:pt>
                <c:pt idx="3">
                  <c:v>4.2268571428571455</c:v>
                </c:pt>
                <c:pt idx="4">
                  <c:v>4.4757142857142842</c:v>
                </c:pt>
                <c:pt idx="5">
                  <c:v>4.5922857142857119</c:v>
                </c:pt>
                <c:pt idx="6">
                  <c:v>4.4397142857142855</c:v>
                </c:pt>
                <c:pt idx="7">
                  <c:v>4.3602857142857134</c:v>
                </c:pt>
                <c:pt idx="8">
                  <c:v>3.6571428571428606</c:v>
                </c:pt>
                <c:pt idx="9">
                  <c:v>4.2059999999999977</c:v>
                </c:pt>
                <c:pt idx="10">
                  <c:v>2.9317142857142846</c:v>
                </c:pt>
                <c:pt idx="11">
                  <c:v>3.1614285714285715</c:v>
                </c:pt>
                <c:pt idx="12">
                  <c:v>2.2302857142857144</c:v>
                </c:pt>
                <c:pt idx="13">
                  <c:v>1.8685714285714277</c:v>
                </c:pt>
                <c:pt idx="14">
                  <c:v>1.5885714285714267</c:v>
                </c:pt>
                <c:pt idx="15">
                  <c:v>1.6154285714285712</c:v>
                </c:pt>
                <c:pt idx="16">
                  <c:v>1.5988571428571439</c:v>
                </c:pt>
                <c:pt idx="17">
                  <c:v>1.8502857142857156</c:v>
                </c:pt>
                <c:pt idx="18">
                  <c:v>1.586571428571427</c:v>
                </c:pt>
                <c:pt idx="19">
                  <c:v>1.9554285714285711</c:v>
                </c:pt>
                <c:pt idx="20">
                  <c:v>2.5065714285714291</c:v>
                </c:pt>
                <c:pt idx="21">
                  <c:v>3.0617142857142867</c:v>
                </c:pt>
                <c:pt idx="22">
                  <c:v>3.5488571428571438</c:v>
                </c:pt>
                <c:pt idx="23">
                  <c:v>3.4268571428571404</c:v>
                </c:pt>
                <c:pt idx="24">
                  <c:v>3.8860000000000028</c:v>
                </c:pt>
                <c:pt idx="25">
                  <c:v>3.8997142857142868</c:v>
                </c:pt>
                <c:pt idx="26">
                  <c:v>4.6105714285714283</c:v>
                </c:pt>
                <c:pt idx="27">
                  <c:v>4.8548571428571465</c:v>
                </c:pt>
                <c:pt idx="28">
                  <c:v>5.0279999999999978</c:v>
                </c:pt>
                <c:pt idx="29">
                  <c:v>4.8074285714285754</c:v>
                </c:pt>
                <c:pt idx="30">
                  <c:v>4.4088571428571388</c:v>
                </c:pt>
                <c:pt idx="31">
                  <c:v>4.0448571428571443</c:v>
                </c:pt>
                <c:pt idx="32">
                  <c:v>3.8654285714285712</c:v>
                </c:pt>
                <c:pt idx="33">
                  <c:v>4.1328571428571452</c:v>
                </c:pt>
                <c:pt idx="34">
                  <c:v>4.5394285714285738</c:v>
                </c:pt>
                <c:pt idx="35">
                  <c:v>4.0542857142857152</c:v>
                </c:pt>
                <c:pt idx="36">
                  <c:v>4.4214285714285708</c:v>
                </c:pt>
                <c:pt idx="37">
                  <c:v>4.1174285714285714</c:v>
                </c:pt>
                <c:pt idx="38">
                  <c:v>4.4645714285714275</c:v>
                </c:pt>
                <c:pt idx="39">
                  <c:v>4.0354285714285707</c:v>
                </c:pt>
                <c:pt idx="40">
                  <c:v>4.2102857142857157</c:v>
                </c:pt>
                <c:pt idx="41">
                  <c:v>3.6382857142857161</c:v>
                </c:pt>
                <c:pt idx="42">
                  <c:v>3.6722857142857159</c:v>
                </c:pt>
                <c:pt idx="43">
                  <c:v>3.3242857142857138</c:v>
                </c:pt>
                <c:pt idx="44">
                  <c:v>3.415999999999999</c:v>
                </c:pt>
                <c:pt idx="45">
                  <c:v>2.8265714285714285</c:v>
                </c:pt>
                <c:pt idx="46">
                  <c:v>2.7571428571428571</c:v>
                </c:pt>
                <c:pt idx="47">
                  <c:v>3.1077142857142896</c:v>
                </c:pt>
                <c:pt idx="48">
                  <c:v>3.3408571428571419</c:v>
                </c:pt>
                <c:pt idx="49">
                  <c:v>4.1477142857142839</c:v>
                </c:pt>
                <c:pt idx="50">
                  <c:v>4.2371428571428602</c:v>
                </c:pt>
                <c:pt idx="51">
                  <c:v>3.0428571428571418</c:v>
                </c:pt>
              </c:numCache>
            </c:numRef>
          </c:val>
        </c:ser>
        <c:marker val="1"/>
        <c:axId val="221974528"/>
        <c:axId val="221976448"/>
      </c:lineChart>
      <c:catAx>
        <c:axId val="22197452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1976448"/>
        <c:crosses val="autoZero"/>
        <c:auto val="1"/>
        <c:lblAlgn val="ctr"/>
        <c:lblOffset val="100"/>
      </c:catAx>
      <c:valAx>
        <c:axId val="221976448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197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153040514048233"/>
          <c:y val="0.21000854766035601"/>
          <c:w val="9.1146806341650219E-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1141 - Weekly Water Surface</a:t>
            </a:r>
            <a:r>
              <a:rPr lang="en-US" baseline="0"/>
              <a:t> Elevation - 2007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WeeklyWSE_NAVD88!$BN$8:$BN$59</c:f>
              <c:numCache>
                <c:formatCode>0.0</c:formatCode>
                <c:ptCount val="52"/>
                <c:pt idx="0">
                  <c:v>387.05</c:v>
                </c:pt>
                <c:pt idx="1">
                  <c:v>390.34000000000003</c:v>
                </c:pt>
                <c:pt idx="2">
                  <c:v>385.59000000000003</c:v>
                </c:pt>
                <c:pt idx="3">
                  <c:v>385.23</c:v>
                </c:pt>
                <c:pt idx="4">
                  <c:v>384.43</c:v>
                </c:pt>
                <c:pt idx="5">
                  <c:v>384.96000000000004</c:v>
                </c:pt>
                <c:pt idx="6">
                  <c:v>384.56</c:v>
                </c:pt>
                <c:pt idx="7">
                  <c:v>384.91</c:v>
                </c:pt>
                <c:pt idx="8">
                  <c:v>383.90000000000003</c:v>
                </c:pt>
                <c:pt idx="9">
                  <c:v>384.35</c:v>
                </c:pt>
                <c:pt idx="10">
                  <c:v>386.48</c:v>
                </c:pt>
                <c:pt idx="11">
                  <c:v>385.45000000000005</c:v>
                </c:pt>
                <c:pt idx="12">
                  <c:v>387.52000000000004</c:v>
                </c:pt>
                <c:pt idx="13">
                  <c:v>388.24</c:v>
                </c:pt>
                <c:pt idx="14">
                  <c:v>387.11</c:v>
                </c:pt>
                <c:pt idx="15">
                  <c:v>392.23</c:v>
                </c:pt>
                <c:pt idx="16">
                  <c:v>392.16</c:v>
                </c:pt>
                <c:pt idx="17">
                  <c:v>390.84000000000003</c:v>
                </c:pt>
                <c:pt idx="18">
                  <c:v>387.17</c:v>
                </c:pt>
                <c:pt idx="19">
                  <c:v>391.37</c:v>
                </c:pt>
                <c:pt idx="20">
                  <c:v>389.69</c:v>
                </c:pt>
                <c:pt idx="21">
                  <c:v>384.70000000000005</c:v>
                </c:pt>
                <c:pt idx="22">
                  <c:v>386.07000000000005</c:v>
                </c:pt>
                <c:pt idx="23">
                  <c:v>384.37</c:v>
                </c:pt>
                <c:pt idx="24">
                  <c:v>384.14000000000004</c:v>
                </c:pt>
                <c:pt idx="25">
                  <c:v>384.12</c:v>
                </c:pt>
                <c:pt idx="26">
                  <c:v>384.11</c:v>
                </c:pt>
                <c:pt idx="27">
                  <c:v>387.48</c:v>
                </c:pt>
                <c:pt idx="28">
                  <c:v>386.38</c:v>
                </c:pt>
                <c:pt idx="29">
                  <c:v>386.22</c:v>
                </c:pt>
                <c:pt idx="30">
                  <c:v>384.27000000000004</c:v>
                </c:pt>
                <c:pt idx="31">
                  <c:v>384.6</c:v>
                </c:pt>
                <c:pt idx="32">
                  <c:v>384.28000000000003</c:v>
                </c:pt>
                <c:pt idx="33">
                  <c:v>384.29</c:v>
                </c:pt>
                <c:pt idx="34">
                  <c:v>385.26000000000005</c:v>
                </c:pt>
                <c:pt idx="35">
                  <c:v>384.18</c:v>
                </c:pt>
                <c:pt idx="36">
                  <c:v>384.34000000000003</c:v>
                </c:pt>
                <c:pt idx="37">
                  <c:v>384.57000000000005</c:v>
                </c:pt>
                <c:pt idx="38">
                  <c:v>384.27000000000004</c:v>
                </c:pt>
                <c:pt idx="39">
                  <c:v>384.27000000000004</c:v>
                </c:pt>
                <c:pt idx="40">
                  <c:v>383.92</c:v>
                </c:pt>
                <c:pt idx="41">
                  <c:v>385.13</c:v>
                </c:pt>
                <c:pt idx="42">
                  <c:v>387.54</c:v>
                </c:pt>
                <c:pt idx="43">
                  <c:v>389.52000000000004</c:v>
                </c:pt>
                <c:pt idx="44">
                  <c:v>386.72</c:v>
                </c:pt>
                <c:pt idx="45">
                  <c:v>389.13</c:v>
                </c:pt>
                <c:pt idx="46">
                  <c:v>388.06</c:v>
                </c:pt>
                <c:pt idx="47">
                  <c:v>388.56</c:v>
                </c:pt>
                <c:pt idx="48">
                  <c:v>385.31</c:v>
                </c:pt>
                <c:pt idx="49">
                  <c:v>385.22</c:v>
                </c:pt>
                <c:pt idx="50">
                  <c:v>385.32000000000005</c:v>
                </c:pt>
                <c:pt idx="51">
                  <c:v>385.58000000000004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WeeklyWSE_NAVD88!$BN$61:$BN$112</c:f>
              <c:numCache>
                <c:formatCode>0.0</c:formatCode>
                <c:ptCount val="52"/>
                <c:pt idx="0">
                  <c:v>382.24</c:v>
                </c:pt>
                <c:pt idx="1">
                  <c:v>384.40000000000003</c:v>
                </c:pt>
                <c:pt idx="2">
                  <c:v>383.35</c:v>
                </c:pt>
                <c:pt idx="3">
                  <c:v>382.86</c:v>
                </c:pt>
                <c:pt idx="4">
                  <c:v>382.13</c:v>
                </c:pt>
                <c:pt idx="5">
                  <c:v>382.94</c:v>
                </c:pt>
                <c:pt idx="6">
                  <c:v>382.61</c:v>
                </c:pt>
                <c:pt idx="7">
                  <c:v>382.87</c:v>
                </c:pt>
                <c:pt idx="8">
                  <c:v>381.71000000000004</c:v>
                </c:pt>
                <c:pt idx="9">
                  <c:v>381.51000000000005</c:v>
                </c:pt>
                <c:pt idx="10">
                  <c:v>380.46000000000004</c:v>
                </c:pt>
                <c:pt idx="11">
                  <c:v>382.33000000000004</c:v>
                </c:pt>
                <c:pt idx="12">
                  <c:v>384.21000000000004</c:v>
                </c:pt>
                <c:pt idx="13">
                  <c:v>384.31</c:v>
                </c:pt>
                <c:pt idx="14">
                  <c:v>383.73</c:v>
                </c:pt>
                <c:pt idx="15">
                  <c:v>384.89000000000004</c:v>
                </c:pt>
                <c:pt idx="16">
                  <c:v>385.83000000000004</c:v>
                </c:pt>
                <c:pt idx="17">
                  <c:v>384.98</c:v>
                </c:pt>
                <c:pt idx="18">
                  <c:v>384.72</c:v>
                </c:pt>
                <c:pt idx="19">
                  <c:v>381.8</c:v>
                </c:pt>
                <c:pt idx="20">
                  <c:v>383.51000000000005</c:v>
                </c:pt>
                <c:pt idx="21">
                  <c:v>383.13</c:v>
                </c:pt>
                <c:pt idx="22">
                  <c:v>383.38</c:v>
                </c:pt>
                <c:pt idx="23">
                  <c:v>382.65000000000003</c:v>
                </c:pt>
                <c:pt idx="24">
                  <c:v>382.57000000000005</c:v>
                </c:pt>
                <c:pt idx="25">
                  <c:v>382.65000000000003</c:v>
                </c:pt>
                <c:pt idx="26">
                  <c:v>382.04</c:v>
                </c:pt>
                <c:pt idx="27">
                  <c:v>381.91</c:v>
                </c:pt>
                <c:pt idx="28">
                  <c:v>382.17</c:v>
                </c:pt>
                <c:pt idx="29">
                  <c:v>383.17</c:v>
                </c:pt>
                <c:pt idx="30">
                  <c:v>383.24</c:v>
                </c:pt>
                <c:pt idx="31">
                  <c:v>383.23</c:v>
                </c:pt>
                <c:pt idx="32">
                  <c:v>382.87</c:v>
                </c:pt>
                <c:pt idx="33">
                  <c:v>382.44</c:v>
                </c:pt>
                <c:pt idx="34">
                  <c:v>383.29</c:v>
                </c:pt>
                <c:pt idx="35">
                  <c:v>383.17</c:v>
                </c:pt>
                <c:pt idx="36">
                  <c:v>381.87</c:v>
                </c:pt>
                <c:pt idx="37">
                  <c:v>382.49</c:v>
                </c:pt>
                <c:pt idx="38">
                  <c:v>380.41</c:v>
                </c:pt>
                <c:pt idx="39">
                  <c:v>382.5</c:v>
                </c:pt>
                <c:pt idx="40">
                  <c:v>380.74</c:v>
                </c:pt>
                <c:pt idx="41">
                  <c:v>380.38</c:v>
                </c:pt>
                <c:pt idx="42">
                  <c:v>380.77000000000004</c:v>
                </c:pt>
                <c:pt idx="43">
                  <c:v>383.13</c:v>
                </c:pt>
                <c:pt idx="44">
                  <c:v>382.81</c:v>
                </c:pt>
                <c:pt idx="45">
                  <c:v>381.52000000000004</c:v>
                </c:pt>
                <c:pt idx="46">
                  <c:v>384.44</c:v>
                </c:pt>
                <c:pt idx="47">
                  <c:v>383.93</c:v>
                </c:pt>
                <c:pt idx="48">
                  <c:v>382.40000000000003</c:v>
                </c:pt>
                <c:pt idx="49">
                  <c:v>383.02000000000004</c:v>
                </c:pt>
                <c:pt idx="50">
                  <c:v>382.55</c:v>
                </c:pt>
                <c:pt idx="51">
                  <c:v>383.65000000000003</c:v>
                </c:pt>
              </c:numCache>
            </c:numRef>
          </c:val>
        </c:ser>
        <c:gapWidth val="122"/>
        <c:overlap val="100"/>
        <c:axId val="178107136"/>
        <c:axId val="17810905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WeeklyWSE_NAVD88!$BN$114:$BN$165</c:f>
              <c:numCache>
                <c:formatCode>0.0</c:formatCode>
                <c:ptCount val="52"/>
                <c:pt idx="0">
                  <c:v>384.29</c:v>
                </c:pt>
                <c:pt idx="1">
                  <c:v>386.48</c:v>
                </c:pt>
                <c:pt idx="2">
                  <c:v>384.78000000000003</c:v>
                </c:pt>
                <c:pt idx="3">
                  <c:v>384.56</c:v>
                </c:pt>
                <c:pt idx="4">
                  <c:v>383.12</c:v>
                </c:pt>
                <c:pt idx="5">
                  <c:v>383.88</c:v>
                </c:pt>
                <c:pt idx="6">
                  <c:v>383.73</c:v>
                </c:pt>
                <c:pt idx="7">
                  <c:v>384</c:v>
                </c:pt>
                <c:pt idx="8">
                  <c:v>382.76000000000005</c:v>
                </c:pt>
                <c:pt idx="9">
                  <c:v>382.98</c:v>
                </c:pt>
                <c:pt idx="10">
                  <c:v>383.84000000000003</c:v>
                </c:pt>
                <c:pt idx="11">
                  <c:v>384.03000000000003</c:v>
                </c:pt>
                <c:pt idx="12">
                  <c:v>385.8</c:v>
                </c:pt>
                <c:pt idx="13">
                  <c:v>385.6</c:v>
                </c:pt>
                <c:pt idx="14">
                  <c:v>385.25</c:v>
                </c:pt>
                <c:pt idx="15">
                  <c:v>388.31</c:v>
                </c:pt>
                <c:pt idx="16">
                  <c:v>390.53000000000003</c:v>
                </c:pt>
                <c:pt idx="17">
                  <c:v>387.67</c:v>
                </c:pt>
                <c:pt idx="18">
                  <c:v>385.64000000000004</c:v>
                </c:pt>
                <c:pt idx="19">
                  <c:v>386.28000000000003</c:v>
                </c:pt>
                <c:pt idx="20">
                  <c:v>386.71000000000004</c:v>
                </c:pt>
                <c:pt idx="21">
                  <c:v>383.99</c:v>
                </c:pt>
                <c:pt idx="22">
                  <c:v>384.74</c:v>
                </c:pt>
                <c:pt idx="23">
                  <c:v>383.66</c:v>
                </c:pt>
                <c:pt idx="24">
                  <c:v>383.47</c:v>
                </c:pt>
                <c:pt idx="25">
                  <c:v>383.38</c:v>
                </c:pt>
                <c:pt idx="26">
                  <c:v>383.27000000000004</c:v>
                </c:pt>
                <c:pt idx="27">
                  <c:v>384.1</c:v>
                </c:pt>
                <c:pt idx="28">
                  <c:v>384.02000000000004</c:v>
                </c:pt>
                <c:pt idx="29">
                  <c:v>384.47</c:v>
                </c:pt>
                <c:pt idx="30">
                  <c:v>383.65000000000003</c:v>
                </c:pt>
                <c:pt idx="31">
                  <c:v>384.01000000000005</c:v>
                </c:pt>
                <c:pt idx="32">
                  <c:v>383.71000000000004</c:v>
                </c:pt>
                <c:pt idx="33">
                  <c:v>383.75</c:v>
                </c:pt>
                <c:pt idx="34">
                  <c:v>384.17</c:v>
                </c:pt>
                <c:pt idx="35">
                  <c:v>383.77000000000004</c:v>
                </c:pt>
                <c:pt idx="36">
                  <c:v>383.09000000000003</c:v>
                </c:pt>
                <c:pt idx="37">
                  <c:v>383.68</c:v>
                </c:pt>
                <c:pt idx="38">
                  <c:v>382.77000000000004</c:v>
                </c:pt>
                <c:pt idx="39">
                  <c:v>383.29</c:v>
                </c:pt>
                <c:pt idx="40">
                  <c:v>382.29</c:v>
                </c:pt>
                <c:pt idx="41">
                  <c:v>382.75</c:v>
                </c:pt>
                <c:pt idx="42">
                  <c:v>383.18</c:v>
                </c:pt>
                <c:pt idx="43">
                  <c:v>385.66</c:v>
                </c:pt>
                <c:pt idx="44">
                  <c:v>384.5</c:v>
                </c:pt>
                <c:pt idx="45">
                  <c:v>384.34000000000003</c:v>
                </c:pt>
                <c:pt idx="46">
                  <c:v>385.97</c:v>
                </c:pt>
                <c:pt idx="47">
                  <c:v>386.05</c:v>
                </c:pt>
                <c:pt idx="48">
                  <c:v>384.25</c:v>
                </c:pt>
                <c:pt idx="49">
                  <c:v>384.34000000000003</c:v>
                </c:pt>
                <c:pt idx="50">
                  <c:v>384.27000000000004</c:v>
                </c:pt>
                <c:pt idx="51">
                  <c:v>384.49</c:v>
                </c:pt>
              </c:numCache>
            </c:numRef>
          </c:val>
        </c:ser>
        <c:marker val="1"/>
        <c:axId val="178107136"/>
        <c:axId val="178109056"/>
      </c:lineChart>
      <c:catAx>
        <c:axId val="17810713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8109056"/>
        <c:crosses val="autoZero"/>
        <c:auto val="1"/>
        <c:lblAlgn val="ctr"/>
        <c:lblOffset val="100"/>
      </c:catAx>
      <c:valAx>
        <c:axId val="178109056"/>
        <c:scaling>
          <c:orientation val="minMax"/>
          <c:max val="405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7810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05"/>
          <c:y val="0.21000854766035601"/>
          <c:w val="0.16291013381675329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123-VR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WeeklyWSE_NAVD88!$T$8:$T$59</c:f>
              <c:numCache>
                <c:formatCode>0.0</c:formatCode>
                <c:ptCount val="52"/>
                <c:pt idx="0">
                  <c:v>185.59</c:v>
                </c:pt>
                <c:pt idx="1">
                  <c:v>185.57999999999998</c:v>
                </c:pt>
                <c:pt idx="2">
                  <c:v>185.51999999999998</c:v>
                </c:pt>
                <c:pt idx="3">
                  <c:v>185.59</c:v>
                </c:pt>
                <c:pt idx="4">
                  <c:v>185.29999999999998</c:v>
                </c:pt>
                <c:pt idx="5">
                  <c:v>185.26999999999998</c:v>
                </c:pt>
                <c:pt idx="6">
                  <c:v>185.07999999999998</c:v>
                </c:pt>
                <c:pt idx="7">
                  <c:v>185.09</c:v>
                </c:pt>
                <c:pt idx="8">
                  <c:v>184.82</c:v>
                </c:pt>
                <c:pt idx="9">
                  <c:v>192.14</c:v>
                </c:pt>
                <c:pt idx="10">
                  <c:v>192.07</c:v>
                </c:pt>
                <c:pt idx="11">
                  <c:v>185.26</c:v>
                </c:pt>
                <c:pt idx="12">
                  <c:v>189.48</c:v>
                </c:pt>
                <c:pt idx="13">
                  <c:v>185.82999999999998</c:v>
                </c:pt>
                <c:pt idx="14">
                  <c:v>186.44</c:v>
                </c:pt>
                <c:pt idx="15">
                  <c:v>194.9</c:v>
                </c:pt>
                <c:pt idx="16">
                  <c:v>194.87</c:v>
                </c:pt>
                <c:pt idx="17">
                  <c:v>190.72</c:v>
                </c:pt>
                <c:pt idx="18">
                  <c:v>185.98999999999998</c:v>
                </c:pt>
                <c:pt idx="19">
                  <c:v>185.35</c:v>
                </c:pt>
                <c:pt idx="20">
                  <c:v>185.26</c:v>
                </c:pt>
                <c:pt idx="21">
                  <c:v>185.95</c:v>
                </c:pt>
                <c:pt idx="22">
                  <c:v>185.71</c:v>
                </c:pt>
                <c:pt idx="23">
                  <c:v>185.6</c:v>
                </c:pt>
                <c:pt idx="24">
                  <c:v>184.95</c:v>
                </c:pt>
                <c:pt idx="25">
                  <c:v>185.18</c:v>
                </c:pt>
                <c:pt idx="26">
                  <c:v>185.1</c:v>
                </c:pt>
                <c:pt idx="27">
                  <c:v>185.23</c:v>
                </c:pt>
                <c:pt idx="28">
                  <c:v>185.23999999999998</c:v>
                </c:pt>
                <c:pt idx="29">
                  <c:v>185</c:v>
                </c:pt>
                <c:pt idx="30">
                  <c:v>185.14</c:v>
                </c:pt>
                <c:pt idx="31">
                  <c:v>185.2</c:v>
                </c:pt>
                <c:pt idx="32">
                  <c:v>184.78</c:v>
                </c:pt>
                <c:pt idx="33">
                  <c:v>184.69</c:v>
                </c:pt>
                <c:pt idx="34">
                  <c:v>185.23</c:v>
                </c:pt>
                <c:pt idx="35">
                  <c:v>185.1</c:v>
                </c:pt>
                <c:pt idx="36">
                  <c:v>185.37</c:v>
                </c:pt>
                <c:pt idx="37">
                  <c:v>185.03</c:v>
                </c:pt>
                <c:pt idx="38">
                  <c:v>185.41</c:v>
                </c:pt>
                <c:pt idx="39">
                  <c:v>184.79</c:v>
                </c:pt>
                <c:pt idx="40">
                  <c:v>185.12</c:v>
                </c:pt>
                <c:pt idx="41">
                  <c:v>185.28</c:v>
                </c:pt>
                <c:pt idx="42">
                  <c:v>185.31</c:v>
                </c:pt>
                <c:pt idx="43">
                  <c:v>185.28</c:v>
                </c:pt>
                <c:pt idx="44">
                  <c:v>185.37</c:v>
                </c:pt>
                <c:pt idx="45">
                  <c:v>185.35999999999999</c:v>
                </c:pt>
                <c:pt idx="46">
                  <c:v>187.31</c:v>
                </c:pt>
                <c:pt idx="47">
                  <c:v>186.59</c:v>
                </c:pt>
                <c:pt idx="48">
                  <c:v>185.48</c:v>
                </c:pt>
                <c:pt idx="49">
                  <c:v>185.59</c:v>
                </c:pt>
                <c:pt idx="50">
                  <c:v>185.48999999999998</c:v>
                </c:pt>
                <c:pt idx="51">
                  <c:v>185.48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WeeklyWSE_NAVD88!$T$61:$T$112</c:f>
              <c:numCache>
                <c:formatCode>0.0</c:formatCode>
                <c:ptCount val="52"/>
                <c:pt idx="0">
                  <c:v>179.84</c:v>
                </c:pt>
                <c:pt idx="1">
                  <c:v>179.93</c:v>
                </c:pt>
                <c:pt idx="2">
                  <c:v>180.35999999999999</c:v>
                </c:pt>
                <c:pt idx="3">
                  <c:v>179.7</c:v>
                </c:pt>
                <c:pt idx="4">
                  <c:v>180.17</c:v>
                </c:pt>
                <c:pt idx="5">
                  <c:v>179.60999999999999</c:v>
                </c:pt>
                <c:pt idx="6">
                  <c:v>179.2</c:v>
                </c:pt>
                <c:pt idx="7">
                  <c:v>179.60999999999999</c:v>
                </c:pt>
                <c:pt idx="8">
                  <c:v>179.57999999999998</c:v>
                </c:pt>
                <c:pt idx="9">
                  <c:v>179.76999999999998</c:v>
                </c:pt>
                <c:pt idx="10">
                  <c:v>182.66</c:v>
                </c:pt>
                <c:pt idx="11">
                  <c:v>180.12</c:v>
                </c:pt>
                <c:pt idx="12">
                  <c:v>182.62</c:v>
                </c:pt>
                <c:pt idx="13">
                  <c:v>183.82</c:v>
                </c:pt>
                <c:pt idx="14">
                  <c:v>183.54</c:v>
                </c:pt>
                <c:pt idx="15">
                  <c:v>184.88</c:v>
                </c:pt>
                <c:pt idx="16">
                  <c:v>184.48</c:v>
                </c:pt>
                <c:pt idx="17">
                  <c:v>185.13</c:v>
                </c:pt>
                <c:pt idx="18">
                  <c:v>182.42</c:v>
                </c:pt>
                <c:pt idx="19">
                  <c:v>181.37</c:v>
                </c:pt>
                <c:pt idx="20">
                  <c:v>179.65</c:v>
                </c:pt>
                <c:pt idx="21">
                  <c:v>181.25</c:v>
                </c:pt>
                <c:pt idx="22">
                  <c:v>180.66</c:v>
                </c:pt>
                <c:pt idx="23">
                  <c:v>179.96</c:v>
                </c:pt>
                <c:pt idx="24">
                  <c:v>179.72</c:v>
                </c:pt>
                <c:pt idx="25">
                  <c:v>179.54999999999998</c:v>
                </c:pt>
                <c:pt idx="26">
                  <c:v>179.43</c:v>
                </c:pt>
                <c:pt idx="27">
                  <c:v>179.48999999999998</c:v>
                </c:pt>
                <c:pt idx="28">
                  <c:v>179.35</c:v>
                </c:pt>
                <c:pt idx="29">
                  <c:v>179.18</c:v>
                </c:pt>
                <c:pt idx="30">
                  <c:v>179.48999999999998</c:v>
                </c:pt>
                <c:pt idx="31">
                  <c:v>179.47</c:v>
                </c:pt>
                <c:pt idx="32">
                  <c:v>179.41</c:v>
                </c:pt>
                <c:pt idx="33">
                  <c:v>179.32</c:v>
                </c:pt>
                <c:pt idx="34">
                  <c:v>179.23999999999998</c:v>
                </c:pt>
                <c:pt idx="35">
                  <c:v>179.75</c:v>
                </c:pt>
                <c:pt idx="36">
                  <c:v>179.32999999999998</c:v>
                </c:pt>
                <c:pt idx="37">
                  <c:v>179.23999999999998</c:v>
                </c:pt>
                <c:pt idx="38">
                  <c:v>179.66</c:v>
                </c:pt>
                <c:pt idx="39">
                  <c:v>179.64</c:v>
                </c:pt>
                <c:pt idx="40">
                  <c:v>179.22</c:v>
                </c:pt>
                <c:pt idx="41">
                  <c:v>180.1</c:v>
                </c:pt>
                <c:pt idx="42">
                  <c:v>179.89</c:v>
                </c:pt>
                <c:pt idx="43">
                  <c:v>179.48</c:v>
                </c:pt>
                <c:pt idx="44">
                  <c:v>179.51999999999998</c:v>
                </c:pt>
                <c:pt idx="45">
                  <c:v>180.16</c:v>
                </c:pt>
                <c:pt idx="46">
                  <c:v>180.29999999999998</c:v>
                </c:pt>
                <c:pt idx="47">
                  <c:v>180.79999999999998</c:v>
                </c:pt>
                <c:pt idx="48">
                  <c:v>180.75</c:v>
                </c:pt>
                <c:pt idx="49">
                  <c:v>179.64</c:v>
                </c:pt>
                <c:pt idx="50">
                  <c:v>179.92</c:v>
                </c:pt>
                <c:pt idx="51">
                  <c:v>179.76</c:v>
                </c:pt>
              </c:numCache>
            </c:numRef>
          </c:val>
        </c:ser>
        <c:gapWidth val="122"/>
        <c:overlap val="100"/>
        <c:axId val="222040448"/>
        <c:axId val="22204236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WeeklyWSE_NAVD88!$T$114:$T$165</c:f>
              <c:numCache>
                <c:formatCode>0.0</c:formatCode>
                <c:ptCount val="52"/>
                <c:pt idx="0">
                  <c:v>183.48</c:v>
                </c:pt>
                <c:pt idx="1">
                  <c:v>183.07</c:v>
                </c:pt>
                <c:pt idx="2">
                  <c:v>183.56</c:v>
                </c:pt>
                <c:pt idx="3">
                  <c:v>183.32</c:v>
                </c:pt>
                <c:pt idx="4">
                  <c:v>182.72</c:v>
                </c:pt>
                <c:pt idx="5">
                  <c:v>182.29</c:v>
                </c:pt>
                <c:pt idx="6">
                  <c:v>182.01999999999998</c:v>
                </c:pt>
                <c:pt idx="7">
                  <c:v>182.54999999999998</c:v>
                </c:pt>
                <c:pt idx="8">
                  <c:v>182.19</c:v>
                </c:pt>
                <c:pt idx="9">
                  <c:v>185.07</c:v>
                </c:pt>
                <c:pt idx="10">
                  <c:v>185.73999999999998</c:v>
                </c:pt>
                <c:pt idx="11">
                  <c:v>183.54</c:v>
                </c:pt>
                <c:pt idx="12">
                  <c:v>186.1</c:v>
                </c:pt>
                <c:pt idx="13">
                  <c:v>184.98999999999998</c:v>
                </c:pt>
                <c:pt idx="14">
                  <c:v>185.42</c:v>
                </c:pt>
                <c:pt idx="15">
                  <c:v>188.82</c:v>
                </c:pt>
                <c:pt idx="16">
                  <c:v>191.09</c:v>
                </c:pt>
                <c:pt idx="17">
                  <c:v>187.56</c:v>
                </c:pt>
                <c:pt idx="18">
                  <c:v>184.92</c:v>
                </c:pt>
                <c:pt idx="19">
                  <c:v>184.23</c:v>
                </c:pt>
                <c:pt idx="20">
                  <c:v>182.88</c:v>
                </c:pt>
                <c:pt idx="21">
                  <c:v>184.23</c:v>
                </c:pt>
                <c:pt idx="22">
                  <c:v>183.82</c:v>
                </c:pt>
                <c:pt idx="23">
                  <c:v>182.60999999999999</c:v>
                </c:pt>
                <c:pt idx="24">
                  <c:v>182.07</c:v>
                </c:pt>
                <c:pt idx="25">
                  <c:v>182.07</c:v>
                </c:pt>
                <c:pt idx="26">
                  <c:v>181.76</c:v>
                </c:pt>
                <c:pt idx="27">
                  <c:v>182.06</c:v>
                </c:pt>
                <c:pt idx="28">
                  <c:v>182.23999999999998</c:v>
                </c:pt>
                <c:pt idx="29">
                  <c:v>181.94</c:v>
                </c:pt>
                <c:pt idx="30">
                  <c:v>181.76999999999998</c:v>
                </c:pt>
                <c:pt idx="31">
                  <c:v>181.68</c:v>
                </c:pt>
                <c:pt idx="32">
                  <c:v>181.57</c:v>
                </c:pt>
                <c:pt idx="33">
                  <c:v>181.64</c:v>
                </c:pt>
                <c:pt idx="34">
                  <c:v>181.82</c:v>
                </c:pt>
                <c:pt idx="35">
                  <c:v>181.89</c:v>
                </c:pt>
                <c:pt idx="36">
                  <c:v>181.79</c:v>
                </c:pt>
                <c:pt idx="37">
                  <c:v>181.85</c:v>
                </c:pt>
                <c:pt idx="38">
                  <c:v>182.19</c:v>
                </c:pt>
                <c:pt idx="39">
                  <c:v>181.82</c:v>
                </c:pt>
                <c:pt idx="40">
                  <c:v>182.01999999999998</c:v>
                </c:pt>
                <c:pt idx="41">
                  <c:v>182.44</c:v>
                </c:pt>
                <c:pt idx="42">
                  <c:v>182.73</c:v>
                </c:pt>
                <c:pt idx="43">
                  <c:v>182.68</c:v>
                </c:pt>
                <c:pt idx="44">
                  <c:v>182.9</c:v>
                </c:pt>
                <c:pt idx="45">
                  <c:v>183.67</c:v>
                </c:pt>
                <c:pt idx="46">
                  <c:v>184.54</c:v>
                </c:pt>
                <c:pt idx="47">
                  <c:v>184.87</c:v>
                </c:pt>
                <c:pt idx="48">
                  <c:v>183.28</c:v>
                </c:pt>
                <c:pt idx="49">
                  <c:v>182.75</c:v>
                </c:pt>
                <c:pt idx="50">
                  <c:v>183.19</c:v>
                </c:pt>
                <c:pt idx="51">
                  <c:v>183.07999999999998</c:v>
                </c:pt>
              </c:numCache>
            </c:numRef>
          </c:val>
        </c:ser>
        <c:marker val="1"/>
        <c:axId val="222040448"/>
        <c:axId val="222042368"/>
      </c:lineChart>
      <c:catAx>
        <c:axId val="22204044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2042368"/>
        <c:crosses val="autoZero"/>
        <c:auto val="1"/>
        <c:lblAlgn val="ctr"/>
        <c:lblOffset val="100"/>
      </c:catAx>
      <c:valAx>
        <c:axId val="222042368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204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16"/>
          <c:y val="3.8499265981582813E-2"/>
          <c:w val="0.1629101338167537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123-VR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WeeklyWSE_NAVD88!$AO$8:$AO$59</c:f>
              <c:numCache>
                <c:formatCode>0.0</c:formatCode>
                <c:ptCount val="52"/>
                <c:pt idx="0">
                  <c:v>185.67</c:v>
                </c:pt>
                <c:pt idx="1">
                  <c:v>185.25</c:v>
                </c:pt>
                <c:pt idx="2">
                  <c:v>185.22</c:v>
                </c:pt>
                <c:pt idx="3">
                  <c:v>185.22</c:v>
                </c:pt>
                <c:pt idx="4">
                  <c:v>185.12</c:v>
                </c:pt>
                <c:pt idx="5">
                  <c:v>184.69</c:v>
                </c:pt>
                <c:pt idx="6">
                  <c:v>185.19</c:v>
                </c:pt>
                <c:pt idx="7">
                  <c:v>185.65</c:v>
                </c:pt>
                <c:pt idx="8">
                  <c:v>185.16</c:v>
                </c:pt>
                <c:pt idx="9">
                  <c:v>184.81</c:v>
                </c:pt>
                <c:pt idx="10">
                  <c:v>184.96</c:v>
                </c:pt>
                <c:pt idx="11">
                  <c:v>185.23999999999998</c:v>
                </c:pt>
                <c:pt idx="12">
                  <c:v>185.48999999999998</c:v>
                </c:pt>
                <c:pt idx="13">
                  <c:v>196.19</c:v>
                </c:pt>
                <c:pt idx="14">
                  <c:v>197.78</c:v>
                </c:pt>
                <c:pt idx="15">
                  <c:v>199.13</c:v>
                </c:pt>
                <c:pt idx="16">
                  <c:v>192.03</c:v>
                </c:pt>
                <c:pt idx="17">
                  <c:v>190.16</c:v>
                </c:pt>
                <c:pt idx="18">
                  <c:v>187.44</c:v>
                </c:pt>
                <c:pt idx="19">
                  <c:v>188.42</c:v>
                </c:pt>
                <c:pt idx="20">
                  <c:v>185.73999999999998</c:v>
                </c:pt>
                <c:pt idx="21">
                  <c:v>186.71</c:v>
                </c:pt>
                <c:pt idx="22">
                  <c:v>185.68</c:v>
                </c:pt>
                <c:pt idx="23">
                  <c:v>185.75</c:v>
                </c:pt>
                <c:pt idx="24">
                  <c:v>185.47</c:v>
                </c:pt>
                <c:pt idx="25">
                  <c:v>185.60999999999999</c:v>
                </c:pt>
                <c:pt idx="26">
                  <c:v>185.54</c:v>
                </c:pt>
                <c:pt idx="27">
                  <c:v>185.29</c:v>
                </c:pt>
                <c:pt idx="28">
                  <c:v>185.29999999999998</c:v>
                </c:pt>
                <c:pt idx="29">
                  <c:v>185.28</c:v>
                </c:pt>
                <c:pt idx="30">
                  <c:v>185.39</c:v>
                </c:pt>
                <c:pt idx="31">
                  <c:v>185.54</c:v>
                </c:pt>
                <c:pt idx="32">
                  <c:v>185.23999999999998</c:v>
                </c:pt>
                <c:pt idx="33">
                  <c:v>185.65</c:v>
                </c:pt>
                <c:pt idx="34">
                  <c:v>185.41</c:v>
                </c:pt>
                <c:pt idx="35">
                  <c:v>184.71</c:v>
                </c:pt>
                <c:pt idx="36">
                  <c:v>185.25</c:v>
                </c:pt>
                <c:pt idx="37">
                  <c:v>184.78</c:v>
                </c:pt>
                <c:pt idx="38">
                  <c:v>185.42</c:v>
                </c:pt>
                <c:pt idx="39">
                  <c:v>185.41</c:v>
                </c:pt>
                <c:pt idx="40">
                  <c:v>184.98999999999998</c:v>
                </c:pt>
                <c:pt idx="41">
                  <c:v>185.37</c:v>
                </c:pt>
                <c:pt idx="42">
                  <c:v>185.29</c:v>
                </c:pt>
                <c:pt idx="43">
                  <c:v>185.35</c:v>
                </c:pt>
                <c:pt idx="44">
                  <c:v>185.25</c:v>
                </c:pt>
                <c:pt idx="45">
                  <c:v>185.06</c:v>
                </c:pt>
                <c:pt idx="46">
                  <c:v>184.93</c:v>
                </c:pt>
                <c:pt idx="47">
                  <c:v>185.31</c:v>
                </c:pt>
                <c:pt idx="48">
                  <c:v>186.7</c:v>
                </c:pt>
                <c:pt idx="49">
                  <c:v>185.48999999999998</c:v>
                </c:pt>
                <c:pt idx="50">
                  <c:v>185.46</c:v>
                </c:pt>
                <c:pt idx="51">
                  <c:v>187.2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WeeklyWSE_NAVD88!$AO$61:$AO$112</c:f>
              <c:numCache>
                <c:formatCode>0.0</c:formatCode>
                <c:ptCount val="52"/>
                <c:pt idx="0">
                  <c:v>179.79</c:v>
                </c:pt>
                <c:pt idx="1">
                  <c:v>179.22</c:v>
                </c:pt>
                <c:pt idx="2">
                  <c:v>179.13</c:v>
                </c:pt>
                <c:pt idx="3">
                  <c:v>179.79999999999998</c:v>
                </c:pt>
                <c:pt idx="4">
                  <c:v>179.35999999999999</c:v>
                </c:pt>
                <c:pt idx="5">
                  <c:v>179.51999999999998</c:v>
                </c:pt>
                <c:pt idx="6">
                  <c:v>179.60999999999999</c:v>
                </c:pt>
                <c:pt idx="7">
                  <c:v>179.41</c:v>
                </c:pt>
                <c:pt idx="8">
                  <c:v>179.94</c:v>
                </c:pt>
                <c:pt idx="9">
                  <c:v>179.47</c:v>
                </c:pt>
                <c:pt idx="10">
                  <c:v>180.63</c:v>
                </c:pt>
                <c:pt idx="11">
                  <c:v>180.10999999999999</c:v>
                </c:pt>
                <c:pt idx="12">
                  <c:v>181.43</c:v>
                </c:pt>
                <c:pt idx="13">
                  <c:v>182.32999999999998</c:v>
                </c:pt>
                <c:pt idx="14">
                  <c:v>191.07999999999998</c:v>
                </c:pt>
                <c:pt idx="15">
                  <c:v>188.51</c:v>
                </c:pt>
                <c:pt idx="16">
                  <c:v>184.57</c:v>
                </c:pt>
                <c:pt idx="17">
                  <c:v>185.2</c:v>
                </c:pt>
                <c:pt idx="18">
                  <c:v>185.21</c:v>
                </c:pt>
                <c:pt idx="19">
                  <c:v>184.98999999999998</c:v>
                </c:pt>
                <c:pt idx="20">
                  <c:v>181.45</c:v>
                </c:pt>
                <c:pt idx="21">
                  <c:v>181.85</c:v>
                </c:pt>
                <c:pt idx="22">
                  <c:v>180.93</c:v>
                </c:pt>
                <c:pt idx="23">
                  <c:v>180.75</c:v>
                </c:pt>
                <c:pt idx="24">
                  <c:v>180.29</c:v>
                </c:pt>
                <c:pt idx="25">
                  <c:v>180.67</c:v>
                </c:pt>
                <c:pt idx="26">
                  <c:v>179.96</c:v>
                </c:pt>
                <c:pt idx="27">
                  <c:v>179.53</c:v>
                </c:pt>
                <c:pt idx="28">
                  <c:v>179.37</c:v>
                </c:pt>
                <c:pt idx="29">
                  <c:v>179.60999999999999</c:v>
                </c:pt>
                <c:pt idx="30">
                  <c:v>179.7</c:v>
                </c:pt>
                <c:pt idx="31">
                  <c:v>179.79</c:v>
                </c:pt>
                <c:pt idx="32">
                  <c:v>179.59</c:v>
                </c:pt>
                <c:pt idx="33">
                  <c:v>180.72</c:v>
                </c:pt>
                <c:pt idx="34">
                  <c:v>179.51</c:v>
                </c:pt>
                <c:pt idx="35">
                  <c:v>179.54999999999998</c:v>
                </c:pt>
                <c:pt idx="36">
                  <c:v>179.57999999999998</c:v>
                </c:pt>
                <c:pt idx="37">
                  <c:v>179.26999999999998</c:v>
                </c:pt>
                <c:pt idx="38">
                  <c:v>180.21</c:v>
                </c:pt>
                <c:pt idx="39">
                  <c:v>180.26999999999998</c:v>
                </c:pt>
                <c:pt idx="40">
                  <c:v>179.25</c:v>
                </c:pt>
                <c:pt idx="41">
                  <c:v>180.04999999999998</c:v>
                </c:pt>
                <c:pt idx="42">
                  <c:v>179.29999999999998</c:v>
                </c:pt>
                <c:pt idx="43">
                  <c:v>179.87</c:v>
                </c:pt>
                <c:pt idx="44">
                  <c:v>179.51</c:v>
                </c:pt>
                <c:pt idx="45">
                  <c:v>179.94</c:v>
                </c:pt>
                <c:pt idx="46">
                  <c:v>179.73</c:v>
                </c:pt>
                <c:pt idx="47">
                  <c:v>179.38</c:v>
                </c:pt>
                <c:pt idx="48">
                  <c:v>179.73</c:v>
                </c:pt>
                <c:pt idx="49">
                  <c:v>180.79</c:v>
                </c:pt>
                <c:pt idx="50">
                  <c:v>180.01999999999998</c:v>
                </c:pt>
                <c:pt idx="51">
                  <c:v>179.35999999999999</c:v>
                </c:pt>
              </c:numCache>
            </c:numRef>
          </c:val>
        </c:ser>
        <c:gapWidth val="122"/>
        <c:overlap val="100"/>
        <c:axId val="223551872"/>
        <c:axId val="22355379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WeeklyWSE_NAVD88!$AO$114:$AO$165</c:f>
              <c:numCache>
                <c:formatCode>0.0</c:formatCode>
                <c:ptCount val="52"/>
                <c:pt idx="0">
                  <c:v>182.76</c:v>
                </c:pt>
                <c:pt idx="1">
                  <c:v>182.16</c:v>
                </c:pt>
                <c:pt idx="2">
                  <c:v>182.07999999999998</c:v>
                </c:pt>
                <c:pt idx="3">
                  <c:v>182.68</c:v>
                </c:pt>
                <c:pt idx="4">
                  <c:v>182.54999999999998</c:v>
                </c:pt>
                <c:pt idx="5">
                  <c:v>182.07</c:v>
                </c:pt>
                <c:pt idx="6">
                  <c:v>182.06</c:v>
                </c:pt>
                <c:pt idx="7">
                  <c:v>182.75</c:v>
                </c:pt>
                <c:pt idx="8">
                  <c:v>182.67</c:v>
                </c:pt>
                <c:pt idx="9">
                  <c:v>182.17</c:v>
                </c:pt>
                <c:pt idx="10">
                  <c:v>183.07</c:v>
                </c:pt>
                <c:pt idx="11">
                  <c:v>183.07999999999998</c:v>
                </c:pt>
                <c:pt idx="12">
                  <c:v>184.2</c:v>
                </c:pt>
                <c:pt idx="13">
                  <c:v>189.23</c:v>
                </c:pt>
                <c:pt idx="14">
                  <c:v>193.81</c:v>
                </c:pt>
                <c:pt idx="15">
                  <c:v>195.54</c:v>
                </c:pt>
                <c:pt idx="16">
                  <c:v>190.44</c:v>
                </c:pt>
                <c:pt idx="17">
                  <c:v>187.94</c:v>
                </c:pt>
                <c:pt idx="18">
                  <c:v>186.28</c:v>
                </c:pt>
                <c:pt idx="19">
                  <c:v>186.42</c:v>
                </c:pt>
                <c:pt idx="20">
                  <c:v>184.45</c:v>
                </c:pt>
                <c:pt idx="21">
                  <c:v>184.85999999999999</c:v>
                </c:pt>
                <c:pt idx="22">
                  <c:v>183.6</c:v>
                </c:pt>
                <c:pt idx="23">
                  <c:v>183.57</c:v>
                </c:pt>
                <c:pt idx="24">
                  <c:v>182.7</c:v>
                </c:pt>
                <c:pt idx="25">
                  <c:v>182.96</c:v>
                </c:pt>
                <c:pt idx="26">
                  <c:v>182.76999999999998</c:v>
                </c:pt>
                <c:pt idx="27">
                  <c:v>182.51999999999998</c:v>
                </c:pt>
                <c:pt idx="28">
                  <c:v>182.29</c:v>
                </c:pt>
                <c:pt idx="29">
                  <c:v>182.54</c:v>
                </c:pt>
                <c:pt idx="30">
                  <c:v>182.38</c:v>
                </c:pt>
                <c:pt idx="31">
                  <c:v>182.66</c:v>
                </c:pt>
                <c:pt idx="32">
                  <c:v>182.32</c:v>
                </c:pt>
                <c:pt idx="33">
                  <c:v>183.53</c:v>
                </c:pt>
                <c:pt idx="34">
                  <c:v>182.35999999999999</c:v>
                </c:pt>
                <c:pt idx="35">
                  <c:v>181.7</c:v>
                </c:pt>
                <c:pt idx="36">
                  <c:v>181.89</c:v>
                </c:pt>
                <c:pt idx="37">
                  <c:v>181.54</c:v>
                </c:pt>
                <c:pt idx="38">
                  <c:v>182.79999999999998</c:v>
                </c:pt>
                <c:pt idx="39">
                  <c:v>182.53</c:v>
                </c:pt>
                <c:pt idx="40">
                  <c:v>181.92</c:v>
                </c:pt>
                <c:pt idx="41">
                  <c:v>182</c:v>
                </c:pt>
                <c:pt idx="42">
                  <c:v>182.04999999999998</c:v>
                </c:pt>
                <c:pt idx="43">
                  <c:v>182.12</c:v>
                </c:pt>
                <c:pt idx="44">
                  <c:v>182.09</c:v>
                </c:pt>
                <c:pt idx="45">
                  <c:v>181.82999999999998</c:v>
                </c:pt>
                <c:pt idx="46">
                  <c:v>181.94</c:v>
                </c:pt>
                <c:pt idx="47">
                  <c:v>182.13</c:v>
                </c:pt>
                <c:pt idx="48">
                  <c:v>184.44</c:v>
                </c:pt>
                <c:pt idx="49">
                  <c:v>183.54</c:v>
                </c:pt>
                <c:pt idx="50">
                  <c:v>182.97</c:v>
                </c:pt>
                <c:pt idx="51">
                  <c:v>184.75</c:v>
                </c:pt>
              </c:numCache>
            </c:numRef>
          </c:val>
        </c:ser>
        <c:marker val="1"/>
        <c:axId val="223551872"/>
        <c:axId val="223553792"/>
      </c:lineChart>
      <c:catAx>
        <c:axId val="22355187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3553792"/>
        <c:crosses val="autoZero"/>
        <c:auto val="1"/>
        <c:lblAlgn val="ctr"/>
        <c:lblOffset val="100"/>
      </c:catAx>
      <c:valAx>
        <c:axId val="223553792"/>
        <c:scaling>
          <c:orientation val="minMax"/>
          <c:max val="200"/>
          <c:min val="17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355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38"/>
          <c:y val="3.8499265981582813E-2"/>
          <c:w val="0.16291013381675379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123-VR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WeeklyWSE_NAVD88!$BJ$8:$BJ$59</c:f>
              <c:numCache>
                <c:formatCode>0.0</c:formatCode>
                <c:ptCount val="52"/>
                <c:pt idx="0">
                  <c:v>185.47</c:v>
                </c:pt>
                <c:pt idx="1">
                  <c:v>185.16</c:v>
                </c:pt>
                <c:pt idx="2">
                  <c:v>185.28</c:v>
                </c:pt>
                <c:pt idx="3">
                  <c:v>185.26999999999998</c:v>
                </c:pt>
                <c:pt idx="4">
                  <c:v>185.16</c:v>
                </c:pt>
                <c:pt idx="5">
                  <c:v>185.48999999999998</c:v>
                </c:pt>
                <c:pt idx="6">
                  <c:v>184.95</c:v>
                </c:pt>
                <c:pt idx="7">
                  <c:v>185.82999999999998</c:v>
                </c:pt>
                <c:pt idx="8">
                  <c:v>185.34</c:v>
                </c:pt>
                <c:pt idx="9">
                  <c:v>184.73999999999998</c:v>
                </c:pt>
                <c:pt idx="10">
                  <c:v>185.09</c:v>
                </c:pt>
                <c:pt idx="11">
                  <c:v>185.04999999999998</c:v>
                </c:pt>
                <c:pt idx="12">
                  <c:v>193.76</c:v>
                </c:pt>
                <c:pt idx="13">
                  <c:v>197.04</c:v>
                </c:pt>
                <c:pt idx="14">
                  <c:v>190.95</c:v>
                </c:pt>
                <c:pt idx="15">
                  <c:v>189.7</c:v>
                </c:pt>
                <c:pt idx="16">
                  <c:v>186.21</c:v>
                </c:pt>
                <c:pt idx="17">
                  <c:v>193.87</c:v>
                </c:pt>
                <c:pt idx="18">
                  <c:v>195.03</c:v>
                </c:pt>
                <c:pt idx="19">
                  <c:v>189.64</c:v>
                </c:pt>
                <c:pt idx="20">
                  <c:v>185.37</c:v>
                </c:pt>
                <c:pt idx="21">
                  <c:v>185.5</c:v>
                </c:pt>
                <c:pt idx="22">
                  <c:v>188.01999999999998</c:v>
                </c:pt>
                <c:pt idx="23">
                  <c:v>188.01</c:v>
                </c:pt>
                <c:pt idx="24">
                  <c:v>186.16</c:v>
                </c:pt>
                <c:pt idx="25">
                  <c:v>185.76</c:v>
                </c:pt>
                <c:pt idx="26">
                  <c:v>185.37</c:v>
                </c:pt>
                <c:pt idx="27">
                  <c:v>185.15</c:v>
                </c:pt>
                <c:pt idx="28">
                  <c:v>184.91</c:v>
                </c:pt>
                <c:pt idx="29">
                  <c:v>185</c:v>
                </c:pt>
                <c:pt idx="30">
                  <c:v>184.88</c:v>
                </c:pt>
                <c:pt idx="31">
                  <c:v>185.67</c:v>
                </c:pt>
                <c:pt idx="32">
                  <c:v>186.03</c:v>
                </c:pt>
                <c:pt idx="33">
                  <c:v>185.35999999999999</c:v>
                </c:pt>
                <c:pt idx="34">
                  <c:v>185.4</c:v>
                </c:pt>
                <c:pt idx="35">
                  <c:v>185.35</c:v>
                </c:pt>
                <c:pt idx="36">
                  <c:v>185.21</c:v>
                </c:pt>
                <c:pt idx="37">
                  <c:v>185.54</c:v>
                </c:pt>
                <c:pt idx="38">
                  <c:v>185.42</c:v>
                </c:pt>
                <c:pt idx="39">
                  <c:v>185.32</c:v>
                </c:pt>
                <c:pt idx="40">
                  <c:v>185.26999999999998</c:v>
                </c:pt>
                <c:pt idx="41">
                  <c:v>192.48</c:v>
                </c:pt>
                <c:pt idx="42">
                  <c:v>193.43</c:v>
                </c:pt>
                <c:pt idx="43">
                  <c:v>185.79999999999998</c:v>
                </c:pt>
                <c:pt idx="44">
                  <c:v>187.82</c:v>
                </c:pt>
                <c:pt idx="45">
                  <c:v>186.38</c:v>
                </c:pt>
                <c:pt idx="46">
                  <c:v>186.35999999999999</c:v>
                </c:pt>
                <c:pt idx="47">
                  <c:v>185.37</c:v>
                </c:pt>
                <c:pt idx="48">
                  <c:v>185.51</c:v>
                </c:pt>
                <c:pt idx="49">
                  <c:v>185.5</c:v>
                </c:pt>
                <c:pt idx="50">
                  <c:v>185.44</c:v>
                </c:pt>
                <c:pt idx="51">
                  <c:v>185.51999999999998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WeeklyWSE_NAVD88!$BJ$61:$BJ$112</c:f>
              <c:numCache>
                <c:formatCode>0.0</c:formatCode>
                <c:ptCount val="52"/>
                <c:pt idx="0">
                  <c:v>179.48</c:v>
                </c:pt>
                <c:pt idx="1">
                  <c:v>179.79999999999998</c:v>
                </c:pt>
                <c:pt idx="2">
                  <c:v>179.38</c:v>
                </c:pt>
                <c:pt idx="3">
                  <c:v>179.79</c:v>
                </c:pt>
                <c:pt idx="4">
                  <c:v>179.13</c:v>
                </c:pt>
                <c:pt idx="5">
                  <c:v>179.21</c:v>
                </c:pt>
                <c:pt idx="6">
                  <c:v>179.35</c:v>
                </c:pt>
                <c:pt idx="7">
                  <c:v>179.32</c:v>
                </c:pt>
                <c:pt idx="8">
                  <c:v>180.12</c:v>
                </c:pt>
                <c:pt idx="9">
                  <c:v>178.96</c:v>
                </c:pt>
                <c:pt idx="10">
                  <c:v>179.73999999999998</c:v>
                </c:pt>
                <c:pt idx="11">
                  <c:v>179.6</c:v>
                </c:pt>
                <c:pt idx="12">
                  <c:v>179.73999999999998</c:v>
                </c:pt>
                <c:pt idx="13">
                  <c:v>187.73</c:v>
                </c:pt>
                <c:pt idx="14">
                  <c:v>184.04</c:v>
                </c:pt>
                <c:pt idx="15">
                  <c:v>184.23</c:v>
                </c:pt>
                <c:pt idx="16">
                  <c:v>183.6</c:v>
                </c:pt>
                <c:pt idx="17">
                  <c:v>184.13</c:v>
                </c:pt>
                <c:pt idx="18">
                  <c:v>185.37</c:v>
                </c:pt>
                <c:pt idx="19">
                  <c:v>183.57</c:v>
                </c:pt>
                <c:pt idx="20">
                  <c:v>181.44</c:v>
                </c:pt>
                <c:pt idx="21">
                  <c:v>181.14</c:v>
                </c:pt>
                <c:pt idx="22">
                  <c:v>181.06</c:v>
                </c:pt>
                <c:pt idx="23">
                  <c:v>181.01</c:v>
                </c:pt>
                <c:pt idx="24">
                  <c:v>181.51</c:v>
                </c:pt>
                <c:pt idx="25">
                  <c:v>180</c:v>
                </c:pt>
                <c:pt idx="26">
                  <c:v>179.57</c:v>
                </c:pt>
                <c:pt idx="27">
                  <c:v>179.5</c:v>
                </c:pt>
                <c:pt idx="28">
                  <c:v>179.4</c:v>
                </c:pt>
                <c:pt idx="29">
                  <c:v>179.39</c:v>
                </c:pt>
                <c:pt idx="30">
                  <c:v>179.60999999999999</c:v>
                </c:pt>
                <c:pt idx="31">
                  <c:v>180.6</c:v>
                </c:pt>
                <c:pt idx="32">
                  <c:v>180.35999999999999</c:v>
                </c:pt>
                <c:pt idx="33">
                  <c:v>179.85999999999999</c:v>
                </c:pt>
                <c:pt idx="34">
                  <c:v>179.73</c:v>
                </c:pt>
                <c:pt idx="35">
                  <c:v>179.82</c:v>
                </c:pt>
                <c:pt idx="36">
                  <c:v>179.75</c:v>
                </c:pt>
                <c:pt idx="37">
                  <c:v>179.95</c:v>
                </c:pt>
                <c:pt idx="38">
                  <c:v>180.07</c:v>
                </c:pt>
                <c:pt idx="39">
                  <c:v>179.96</c:v>
                </c:pt>
                <c:pt idx="40">
                  <c:v>180.29</c:v>
                </c:pt>
                <c:pt idx="41">
                  <c:v>180.26999999999998</c:v>
                </c:pt>
                <c:pt idx="42">
                  <c:v>181.48999999999998</c:v>
                </c:pt>
                <c:pt idx="43">
                  <c:v>181.76</c:v>
                </c:pt>
                <c:pt idx="44">
                  <c:v>180.63</c:v>
                </c:pt>
                <c:pt idx="45">
                  <c:v>184.69</c:v>
                </c:pt>
                <c:pt idx="46">
                  <c:v>180.93</c:v>
                </c:pt>
                <c:pt idx="47">
                  <c:v>180.26999999999998</c:v>
                </c:pt>
                <c:pt idx="48">
                  <c:v>180.6</c:v>
                </c:pt>
                <c:pt idx="49">
                  <c:v>180</c:v>
                </c:pt>
                <c:pt idx="50">
                  <c:v>180.39</c:v>
                </c:pt>
                <c:pt idx="51">
                  <c:v>180.17</c:v>
                </c:pt>
              </c:numCache>
            </c:numRef>
          </c:val>
        </c:ser>
        <c:gapWidth val="122"/>
        <c:overlap val="100"/>
        <c:axId val="225063296"/>
        <c:axId val="22506521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WeeklyWSE_NAVD88!$BJ$114:$BJ$165</c:f>
              <c:numCache>
                <c:formatCode>0.0</c:formatCode>
                <c:ptCount val="52"/>
                <c:pt idx="0">
                  <c:v>182.41</c:v>
                </c:pt>
                <c:pt idx="1">
                  <c:v>182.12</c:v>
                </c:pt>
                <c:pt idx="2">
                  <c:v>182.17</c:v>
                </c:pt>
                <c:pt idx="3">
                  <c:v>182.4</c:v>
                </c:pt>
                <c:pt idx="4">
                  <c:v>182.06</c:v>
                </c:pt>
                <c:pt idx="5">
                  <c:v>182.01</c:v>
                </c:pt>
                <c:pt idx="6">
                  <c:v>181.85999999999999</c:v>
                </c:pt>
                <c:pt idx="7">
                  <c:v>183.06</c:v>
                </c:pt>
                <c:pt idx="8">
                  <c:v>182.5</c:v>
                </c:pt>
                <c:pt idx="9">
                  <c:v>181.56</c:v>
                </c:pt>
                <c:pt idx="10">
                  <c:v>183.07</c:v>
                </c:pt>
                <c:pt idx="11">
                  <c:v>182.81</c:v>
                </c:pt>
                <c:pt idx="12">
                  <c:v>188.73999999999998</c:v>
                </c:pt>
                <c:pt idx="13">
                  <c:v>191.93</c:v>
                </c:pt>
                <c:pt idx="14">
                  <c:v>187.03</c:v>
                </c:pt>
                <c:pt idx="15">
                  <c:v>187.73</c:v>
                </c:pt>
                <c:pt idx="16">
                  <c:v>185.10999999999999</c:v>
                </c:pt>
                <c:pt idx="17">
                  <c:v>189.32999999999998</c:v>
                </c:pt>
                <c:pt idx="18">
                  <c:v>190.95</c:v>
                </c:pt>
                <c:pt idx="19">
                  <c:v>186.45</c:v>
                </c:pt>
                <c:pt idx="20">
                  <c:v>184.19</c:v>
                </c:pt>
                <c:pt idx="21">
                  <c:v>183.82</c:v>
                </c:pt>
                <c:pt idx="22">
                  <c:v>184.96</c:v>
                </c:pt>
                <c:pt idx="23">
                  <c:v>185.82</c:v>
                </c:pt>
                <c:pt idx="24">
                  <c:v>184.53</c:v>
                </c:pt>
                <c:pt idx="25">
                  <c:v>182.97</c:v>
                </c:pt>
                <c:pt idx="26">
                  <c:v>182.1</c:v>
                </c:pt>
                <c:pt idx="27">
                  <c:v>182.4</c:v>
                </c:pt>
                <c:pt idx="28">
                  <c:v>181.92</c:v>
                </c:pt>
                <c:pt idx="29">
                  <c:v>181.85</c:v>
                </c:pt>
                <c:pt idx="30">
                  <c:v>181.81</c:v>
                </c:pt>
                <c:pt idx="31">
                  <c:v>183.41</c:v>
                </c:pt>
                <c:pt idx="32">
                  <c:v>184.03</c:v>
                </c:pt>
                <c:pt idx="33">
                  <c:v>182.42</c:v>
                </c:pt>
                <c:pt idx="34">
                  <c:v>182.35</c:v>
                </c:pt>
                <c:pt idx="35">
                  <c:v>182.17</c:v>
                </c:pt>
                <c:pt idx="36">
                  <c:v>181.79</c:v>
                </c:pt>
                <c:pt idx="37">
                  <c:v>183.53</c:v>
                </c:pt>
                <c:pt idx="38">
                  <c:v>183.31</c:v>
                </c:pt>
                <c:pt idx="39">
                  <c:v>182.7</c:v>
                </c:pt>
                <c:pt idx="40">
                  <c:v>182.48999999999998</c:v>
                </c:pt>
                <c:pt idx="41">
                  <c:v>184.54999999999998</c:v>
                </c:pt>
                <c:pt idx="42">
                  <c:v>186.1</c:v>
                </c:pt>
                <c:pt idx="43">
                  <c:v>184.32</c:v>
                </c:pt>
                <c:pt idx="44">
                  <c:v>185.35</c:v>
                </c:pt>
                <c:pt idx="45">
                  <c:v>185.32</c:v>
                </c:pt>
                <c:pt idx="46">
                  <c:v>184.54</c:v>
                </c:pt>
                <c:pt idx="47">
                  <c:v>183.37</c:v>
                </c:pt>
                <c:pt idx="48">
                  <c:v>182.95</c:v>
                </c:pt>
                <c:pt idx="49">
                  <c:v>182.64</c:v>
                </c:pt>
                <c:pt idx="50">
                  <c:v>182.56</c:v>
                </c:pt>
                <c:pt idx="51">
                  <c:v>182.73</c:v>
                </c:pt>
              </c:numCache>
            </c:numRef>
          </c:val>
        </c:ser>
        <c:marker val="1"/>
        <c:axId val="225063296"/>
        <c:axId val="225065216"/>
      </c:lineChart>
      <c:catAx>
        <c:axId val="22506329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5065216"/>
        <c:crosses val="autoZero"/>
        <c:auto val="1"/>
        <c:lblAlgn val="ctr"/>
        <c:lblOffset val="100"/>
      </c:catAx>
      <c:valAx>
        <c:axId val="225065216"/>
        <c:scaling>
          <c:orientation val="minMax"/>
          <c:max val="200"/>
          <c:min val="17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5063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6"/>
          <c:y val="3.8499265981582813E-2"/>
          <c:w val="0.16291013381675382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123-VR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WeeklyWSE_NAVD88!$CE$8:$CE$59</c:f>
              <c:numCache>
                <c:formatCode>0.0</c:formatCode>
                <c:ptCount val="52"/>
                <c:pt idx="0">
                  <c:v>190.78</c:v>
                </c:pt>
                <c:pt idx="1">
                  <c:v>194.12</c:v>
                </c:pt>
                <c:pt idx="2">
                  <c:v>187.81</c:v>
                </c:pt>
                <c:pt idx="3">
                  <c:v>185.42</c:v>
                </c:pt>
                <c:pt idx="4">
                  <c:v>184.88</c:v>
                </c:pt>
                <c:pt idx="5">
                  <c:v>184.82999999999998</c:v>
                </c:pt>
                <c:pt idx="6">
                  <c:v>184.67</c:v>
                </c:pt>
                <c:pt idx="7">
                  <c:v>184.89</c:v>
                </c:pt>
                <c:pt idx="8">
                  <c:v>185.16</c:v>
                </c:pt>
                <c:pt idx="9">
                  <c:v>184.82</c:v>
                </c:pt>
                <c:pt idx="10">
                  <c:v>187.73</c:v>
                </c:pt>
                <c:pt idx="11">
                  <c:v>188.48999999999998</c:v>
                </c:pt>
                <c:pt idx="12">
                  <c:v>192.26</c:v>
                </c:pt>
                <c:pt idx="13">
                  <c:v>189.32999999999998</c:v>
                </c:pt>
                <c:pt idx="14">
                  <c:v>186.54999999999998</c:v>
                </c:pt>
                <c:pt idx="15">
                  <c:v>196.1</c:v>
                </c:pt>
                <c:pt idx="16">
                  <c:v>195.87</c:v>
                </c:pt>
                <c:pt idx="17">
                  <c:v>190.38</c:v>
                </c:pt>
                <c:pt idx="18">
                  <c:v>185.88</c:v>
                </c:pt>
                <c:pt idx="19">
                  <c:v>190.9</c:v>
                </c:pt>
                <c:pt idx="20">
                  <c:v>189.69</c:v>
                </c:pt>
                <c:pt idx="21">
                  <c:v>185.4</c:v>
                </c:pt>
                <c:pt idx="22">
                  <c:v>185.84</c:v>
                </c:pt>
                <c:pt idx="23">
                  <c:v>185.76</c:v>
                </c:pt>
                <c:pt idx="24">
                  <c:v>185.4</c:v>
                </c:pt>
                <c:pt idx="25">
                  <c:v>185.29999999999998</c:v>
                </c:pt>
                <c:pt idx="26">
                  <c:v>184.97</c:v>
                </c:pt>
                <c:pt idx="27">
                  <c:v>185.81</c:v>
                </c:pt>
                <c:pt idx="28">
                  <c:v>185.6</c:v>
                </c:pt>
                <c:pt idx="29">
                  <c:v>185.39</c:v>
                </c:pt>
                <c:pt idx="30">
                  <c:v>185</c:v>
                </c:pt>
                <c:pt idx="31">
                  <c:v>185.16</c:v>
                </c:pt>
                <c:pt idx="32">
                  <c:v>185.34</c:v>
                </c:pt>
                <c:pt idx="33">
                  <c:v>185.19</c:v>
                </c:pt>
                <c:pt idx="34">
                  <c:v>185.26</c:v>
                </c:pt>
                <c:pt idx="35">
                  <c:v>183.4</c:v>
                </c:pt>
                <c:pt idx="36">
                  <c:v>185.07999999999998</c:v>
                </c:pt>
                <c:pt idx="37">
                  <c:v>185.13</c:v>
                </c:pt>
                <c:pt idx="38">
                  <c:v>185.38</c:v>
                </c:pt>
                <c:pt idx="39">
                  <c:v>184.79999999999998</c:v>
                </c:pt>
                <c:pt idx="40">
                  <c:v>185.14</c:v>
                </c:pt>
                <c:pt idx="41">
                  <c:v>185.19</c:v>
                </c:pt>
                <c:pt idx="42">
                  <c:v>185.5</c:v>
                </c:pt>
                <c:pt idx="43">
                  <c:v>188.29999999999998</c:v>
                </c:pt>
                <c:pt idx="44">
                  <c:v>185.68</c:v>
                </c:pt>
                <c:pt idx="45">
                  <c:v>187.72</c:v>
                </c:pt>
                <c:pt idx="46">
                  <c:v>185.9</c:v>
                </c:pt>
                <c:pt idx="47">
                  <c:v>188.31</c:v>
                </c:pt>
                <c:pt idx="48">
                  <c:v>185.63</c:v>
                </c:pt>
                <c:pt idx="49">
                  <c:v>185.48999999999998</c:v>
                </c:pt>
                <c:pt idx="50">
                  <c:v>185.51999999999998</c:v>
                </c:pt>
                <c:pt idx="51">
                  <c:v>188.23999999999998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WeeklyWSE_NAVD88!$CE$61:$CE$112</c:f>
              <c:numCache>
                <c:formatCode>0.0</c:formatCode>
                <c:ptCount val="52"/>
                <c:pt idx="0">
                  <c:v>184.44</c:v>
                </c:pt>
                <c:pt idx="1">
                  <c:v>185.42</c:v>
                </c:pt>
                <c:pt idx="2">
                  <c:v>181.16</c:v>
                </c:pt>
                <c:pt idx="3">
                  <c:v>181.10999999999999</c:v>
                </c:pt>
                <c:pt idx="4">
                  <c:v>179.21</c:v>
                </c:pt>
                <c:pt idx="5">
                  <c:v>179.53</c:v>
                </c:pt>
                <c:pt idx="6">
                  <c:v>179.57</c:v>
                </c:pt>
                <c:pt idx="7">
                  <c:v>179.29</c:v>
                </c:pt>
                <c:pt idx="8">
                  <c:v>179.6</c:v>
                </c:pt>
                <c:pt idx="9">
                  <c:v>179.18</c:v>
                </c:pt>
                <c:pt idx="10">
                  <c:v>180.31</c:v>
                </c:pt>
                <c:pt idx="11">
                  <c:v>180.79</c:v>
                </c:pt>
                <c:pt idx="12">
                  <c:v>184.56</c:v>
                </c:pt>
                <c:pt idx="13">
                  <c:v>184.13</c:v>
                </c:pt>
                <c:pt idx="14">
                  <c:v>183.59</c:v>
                </c:pt>
                <c:pt idx="15">
                  <c:v>191</c:v>
                </c:pt>
                <c:pt idx="16">
                  <c:v>184.79999999999998</c:v>
                </c:pt>
                <c:pt idx="17">
                  <c:v>185.23999999999998</c:v>
                </c:pt>
                <c:pt idx="18">
                  <c:v>184.07</c:v>
                </c:pt>
                <c:pt idx="19">
                  <c:v>180.84</c:v>
                </c:pt>
                <c:pt idx="20">
                  <c:v>182.45</c:v>
                </c:pt>
                <c:pt idx="21">
                  <c:v>181.48999999999998</c:v>
                </c:pt>
                <c:pt idx="22">
                  <c:v>180.84</c:v>
                </c:pt>
                <c:pt idx="23">
                  <c:v>180.68</c:v>
                </c:pt>
                <c:pt idx="24">
                  <c:v>179.98</c:v>
                </c:pt>
                <c:pt idx="25">
                  <c:v>180</c:v>
                </c:pt>
                <c:pt idx="26">
                  <c:v>179.48</c:v>
                </c:pt>
                <c:pt idx="27">
                  <c:v>180.1</c:v>
                </c:pt>
                <c:pt idx="28">
                  <c:v>179.41</c:v>
                </c:pt>
                <c:pt idx="29">
                  <c:v>179.4</c:v>
                </c:pt>
                <c:pt idx="30">
                  <c:v>179.26</c:v>
                </c:pt>
                <c:pt idx="31">
                  <c:v>179.48999999999998</c:v>
                </c:pt>
                <c:pt idx="32">
                  <c:v>179.63</c:v>
                </c:pt>
                <c:pt idx="33">
                  <c:v>179.39</c:v>
                </c:pt>
                <c:pt idx="34">
                  <c:v>179.38</c:v>
                </c:pt>
                <c:pt idx="35">
                  <c:v>179.51</c:v>
                </c:pt>
                <c:pt idx="36">
                  <c:v>179.72</c:v>
                </c:pt>
                <c:pt idx="37">
                  <c:v>179.46</c:v>
                </c:pt>
                <c:pt idx="38">
                  <c:v>180.10999999999999</c:v>
                </c:pt>
                <c:pt idx="39">
                  <c:v>179.85999999999999</c:v>
                </c:pt>
                <c:pt idx="40">
                  <c:v>179.44</c:v>
                </c:pt>
                <c:pt idx="41">
                  <c:v>179.29</c:v>
                </c:pt>
                <c:pt idx="42">
                  <c:v>180.07</c:v>
                </c:pt>
                <c:pt idx="43">
                  <c:v>180.56</c:v>
                </c:pt>
                <c:pt idx="44">
                  <c:v>181.03</c:v>
                </c:pt>
                <c:pt idx="45">
                  <c:v>179.53</c:v>
                </c:pt>
                <c:pt idx="46">
                  <c:v>181.47</c:v>
                </c:pt>
                <c:pt idx="47">
                  <c:v>182.57999999999998</c:v>
                </c:pt>
                <c:pt idx="48">
                  <c:v>180.79999999999998</c:v>
                </c:pt>
                <c:pt idx="49">
                  <c:v>179.76999999999998</c:v>
                </c:pt>
                <c:pt idx="50">
                  <c:v>180.32999999999998</c:v>
                </c:pt>
                <c:pt idx="51">
                  <c:v>184.13</c:v>
                </c:pt>
              </c:numCache>
            </c:numRef>
          </c:val>
        </c:ser>
        <c:gapWidth val="122"/>
        <c:overlap val="100"/>
        <c:axId val="225132928"/>
        <c:axId val="22513484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WeeklyWSE_NAVD88!$CE$114:$CE$165</c:f>
              <c:numCache>
                <c:formatCode>0.0</c:formatCode>
                <c:ptCount val="52"/>
                <c:pt idx="0">
                  <c:v>186.13</c:v>
                </c:pt>
                <c:pt idx="1">
                  <c:v>188.73</c:v>
                </c:pt>
                <c:pt idx="2">
                  <c:v>184.73999999999998</c:v>
                </c:pt>
                <c:pt idx="3">
                  <c:v>183.73999999999998</c:v>
                </c:pt>
                <c:pt idx="4">
                  <c:v>182.09</c:v>
                </c:pt>
                <c:pt idx="5">
                  <c:v>182.03</c:v>
                </c:pt>
                <c:pt idx="6">
                  <c:v>182.07</c:v>
                </c:pt>
                <c:pt idx="7">
                  <c:v>182.12</c:v>
                </c:pt>
                <c:pt idx="8">
                  <c:v>182.03</c:v>
                </c:pt>
                <c:pt idx="9">
                  <c:v>182.01999999999998</c:v>
                </c:pt>
                <c:pt idx="10">
                  <c:v>184.26999999999998</c:v>
                </c:pt>
                <c:pt idx="11">
                  <c:v>185.4</c:v>
                </c:pt>
                <c:pt idx="12">
                  <c:v>188.93</c:v>
                </c:pt>
                <c:pt idx="13">
                  <c:v>186.94</c:v>
                </c:pt>
                <c:pt idx="14">
                  <c:v>185.46</c:v>
                </c:pt>
                <c:pt idx="15">
                  <c:v>194.82</c:v>
                </c:pt>
                <c:pt idx="16">
                  <c:v>192.87</c:v>
                </c:pt>
                <c:pt idx="17">
                  <c:v>187.65</c:v>
                </c:pt>
                <c:pt idx="18">
                  <c:v>185.01999999999998</c:v>
                </c:pt>
                <c:pt idx="19">
                  <c:v>186.54999999999998</c:v>
                </c:pt>
                <c:pt idx="20">
                  <c:v>186.19</c:v>
                </c:pt>
                <c:pt idx="21">
                  <c:v>183.57999999999998</c:v>
                </c:pt>
                <c:pt idx="22">
                  <c:v>184.29</c:v>
                </c:pt>
                <c:pt idx="23">
                  <c:v>182.9</c:v>
                </c:pt>
                <c:pt idx="24">
                  <c:v>182.39</c:v>
                </c:pt>
                <c:pt idx="25">
                  <c:v>182.14</c:v>
                </c:pt>
                <c:pt idx="26">
                  <c:v>181.68</c:v>
                </c:pt>
                <c:pt idx="27">
                  <c:v>184.04</c:v>
                </c:pt>
                <c:pt idx="28">
                  <c:v>183.4</c:v>
                </c:pt>
                <c:pt idx="29">
                  <c:v>182.69</c:v>
                </c:pt>
                <c:pt idx="30">
                  <c:v>181.54</c:v>
                </c:pt>
                <c:pt idx="31">
                  <c:v>182</c:v>
                </c:pt>
                <c:pt idx="32">
                  <c:v>181.65</c:v>
                </c:pt>
                <c:pt idx="33">
                  <c:v>181.71</c:v>
                </c:pt>
                <c:pt idx="34">
                  <c:v>182.2</c:v>
                </c:pt>
                <c:pt idx="35">
                  <c:v>181.48</c:v>
                </c:pt>
                <c:pt idx="36">
                  <c:v>181.87</c:v>
                </c:pt>
                <c:pt idx="37">
                  <c:v>181.69</c:v>
                </c:pt>
                <c:pt idx="38">
                  <c:v>182.01999999999998</c:v>
                </c:pt>
                <c:pt idx="39">
                  <c:v>181.72</c:v>
                </c:pt>
                <c:pt idx="40">
                  <c:v>182.54</c:v>
                </c:pt>
                <c:pt idx="41">
                  <c:v>182.56</c:v>
                </c:pt>
                <c:pt idx="42">
                  <c:v>183.53</c:v>
                </c:pt>
                <c:pt idx="43">
                  <c:v>184.98</c:v>
                </c:pt>
                <c:pt idx="44">
                  <c:v>184.04</c:v>
                </c:pt>
                <c:pt idx="45">
                  <c:v>184.64</c:v>
                </c:pt>
                <c:pt idx="46">
                  <c:v>184.48999999999998</c:v>
                </c:pt>
                <c:pt idx="47">
                  <c:v>185.78</c:v>
                </c:pt>
                <c:pt idx="48">
                  <c:v>183.82</c:v>
                </c:pt>
                <c:pt idx="49">
                  <c:v>183.31</c:v>
                </c:pt>
                <c:pt idx="50">
                  <c:v>183.34</c:v>
                </c:pt>
                <c:pt idx="51">
                  <c:v>185.38</c:v>
                </c:pt>
              </c:numCache>
            </c:numRef>
          </c:val>
        </c:ser>
        <c:marker val="1"/>
        <c:axId val="225132928"/>
        <c:axId val="225134848"/>
      </c:lineChart>
      <c:catAx>
        <c:axId val="22513292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5134848"/>
        <c:crosses val="autoZero"/>
        <c:auto val="1"/>
        <c:lblAlgn val="ctr"/>
        <c:lblOffset val="100"/>
      </c:catAx>
      <c:valAx>
        <c:axId val="225134848"/>
        <c:scaling>
          <c:orientation val="minMax"/>
          <c:max val="200"/>
          <c:min val="17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513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71"/>
          <c:y val="3.8499265981582813E-2"/>
          <c:w val="0.16291013381675387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123-VR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WeeklyWSE_NAVD88!$CZ$8:$CZ$59</c:f>
              <c:numCache>
                <c:formatCode>0.0</c:formatCode>
                <c:ptCount val="52"/>
                <c:pt idx="0">
                  <c:v>185.5</c:v>
                </c:pt>
                <c:pt idx="1">
                  <c:v>185.26999999999998</c:v>
                </c:pt>
                <c:pt idx="2">
                  <c:v>185.56</c:v>
                </c:pt>
                <c:pt idx="3">
                  <c:v>187.98999999999998</c:v>
                </c:pt>
                <c:pt idx="4">
                  <c:v>187.35</c:v>
                </c:pt>
                <c:pt idx="5">
                  <c:v>185.73</c:v>
                </c:pt>
                <c:pt idx="6">
                  <c:v>186.31</c:v>
                </c:pt>
                <c:pt idx="7">
                  <c:v>189.2</c:v>
                </c:pt>
                <c:pt idx="8">
                  <c:v>187.16</c:v>
                </c:pt>
                <c:pt idx="9">
                  <c:v>184.98</c:v>
                </c:pt>
                <c:pt idx="10">
                  <c:v>196.95</c:v>
                </c:pt>
                <c:pt idx="11">
                  <c:v>196.96</c:v>
                </c:pt>
                <c:pt idx="12">
                  <c:v>188.07999999999998</c:v>
                </c:pt>
                <c:pt idx="13">
                  <c:v>192.51999999999998</c:v>
                </c:pt>
                <c:pt idx="14">
                  <c:v>194.04</c:v>
                </c:pt>
                <c:pt idx="15">
                  <c:v>188.07</c:v>
                </c:pt>
                <c:pt idx="16">
                  <c:v>186.79999999999998</c:v>
                </c:pt>
                <c:pt idx="17">
                  <c:v>185.71</c:v>
                </c:pt>
                <c:pt idx="18">
                  <c:v>186.66</c:v>
                </c:pt>
                <c:pt idx="19">
                  <c:v>192.07</c:v>
                </c:pt>
                <c:pt idx="20">
                  <c:v>188.31</c:v>
                </c:pt>
                <c:pt idx="21">
                  <c:v>185.51</c:v>
                </c:pt>
                <c:pt idx="22">
                  <c:v>185.94</c:v>
                </c:pt>
                <c:pt idx="23">
                  <c:v>185.57999999999998</c:v>
                </c:pt>
                <c:pt idx="24">
                  <c:v>185.9</c:v>
                </c:pt>
                <c:pt idx="25">
                  <c:v>186.07999999999998</c:v>
                </c:pt>
                <c:pt idx="26">
                  <c:v>185.60999999999999</c:v>
                </c:pt>
                <c:pt idx="27">
                  <c:v>185.5</c:v>
                </c:pt>
                <c:pt idx="28">
                  <c:v>185.32</c:v>
                </c:pt>
                <c:pt idx="29">
                  <c:v>185.95</c:v>
                </c:pt>
                <c:pt idx="30">
                  <c:v>184.69</c:v>
                </c:pt>
                <c:pt idx="31">
                  <c:v>191.18</c:v>
                </c:pt>
                <c:pt idx="32">
                  <c:v>192.19</c:v>
                </c:pt>
                <c:pt idx="33">
                  <c:v>185.6</c:v>
                </c:pt>
                <c:pt idx="34">
                  <c:v>185.67</c:v>
                </c:pt>
                <c:pt idx="35">
                  <c:v>185.15</c:v>
                </c:pt>
                <c:pt idx="36">
                  <c:v>185.04</c:v>
                </c:pt>
                <c:pt idx="37">
                  <c:v>185.38</c:v>
                </c:pt>
                <c:pt idx="38">
                  <c:v>185.54</c:v>
                </c:pt>
                <c:pt idx="39">
                  <c:v>185.28</c:v>
                </c:pt>
                <c:pt idx="40">
                  <c:v>188.5</c:v>
                </c:pt>
                <c:pt idx="41">
                  <c:v>187.93</c:v>
                </c:pt>
                <c:pt idx="42">
                  <c:v>194.22</c:v>
                </c:pt>
                <c:pt idx="43">
                  <c:v>186.48</c:v>
                </c:pt>
                <c:pt idx="44">
                  <c:v>189.92</c:v>
                </c:pt>
                <c:pt idx="45">
                  <c:v>189.04999999999998</c:v>
                </c:pt>
                <c:pt idx="46">
                  <c:v>187.26</c:v>
                </c:pt>
                <c:pt idx="47">
                  <c:v>185.76</c:v>
                </c:pt>
                <c:pt idx="48">
                  <c:v>187.16</c:v>
                </c:pt>
                <c:pt idx="49">
                  <c:v>185.72</c:v>
                </c:pt>
                <c:pt idx="50">
                  <c:v>190.9</c:v>
                </c:pt>
                <c:pt idx="51">
                  <c:v>195.38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WeeklyWSE_NAVD88!$CZ$61:$CZ$112</c:f>
              <c:numCache>
                <c:formatCode>0.0</c:formatCode>
                <c:ptCount val="52"/>
                <c:pt idx="0">
                  <c:v>179.68</c:v>
                </c:pt>
                <c:pt idx="1">
                  <c:v>179.57</c:v>
                </c:pt>
                <c:pt idx="2">
                  <c:v>179.37</c:v>
                </c:pt>
                <c:pt idx="3">
                  <c:v>180.22</c:v>
                </c:pt>
                <c:pt idx="4">
                  <c:v>180.69</c:v>
                </c:pt>
                <c:pt idx="5">
                  <c:v>179.72</c:v>
                </c:pt>
                <c:pt idx="6">
                  <c:v>181</c:v>
                </c:pt>
                <c:pt idx="7">
                  <c:v>180.10999999999999</c:v>
                </c:pt>
                <c:pt idx="8">
                  <c:v>182.59</c:v>
                </c:pt>
                <c:pt idx="9">
                  <c:v>180.69</c:v>
                </c:pt>
                <c:pt idx="10">
                  <c:v>184.59</c:v>
                </c:pt>
                <c:pt idx="11">
                  <c:v>185.98999999999998</c:v>
                </c:pt>
                <c:pt idx="12">
                  <c:v>183.88</c:v>
                </c:pt>
                <c:pt idx="13">
                  <c:v>184.37</c:v>
                </c:pt>
                <c:pt idx="14">
                  <c:v>184.44</c:v>
                </c:pt>
                <c:pt idx="15">
                  <c:v>184.06</c:v>
                </c:pt>
                <c:pt idx="16">
                  <c:v>183.82</c:v>
                </c:pt>
                <c:pt idx="17">
                  <c:v>181.54</c:v>
                </c:pt>
                <c:pt idx="18">
                  <c:v>180.45</c:v>
                </c:pt>
                <c:pt idx="19">
                  <c:v>185.5</c:v>
                </c:pt>
                <c:pt idx="20">
                  <c:v>183.26</c:v>
                </c:pt>
                <c:pt idx="21">
                  <c:v>181.2</c:v>
                </c:pt>
                <c:pt idx="22">
                  <c:v>180.97</c:v>
                </c:pt>
                <c:pt idx="23">
                  <c:v>181.17</c:v>
                </c:pt>
                <c:pt idx="24">
                  <c:v>180.06</c:v>
                </c:pt>
                <c:pt idx="25">
                  <c:v>180.64</c:v>
                </c:pt>
                <c:pt idx="26">
                  <c:v>180.25</c:v>
                </c:pt>
                <c:pt idx="27">
                  <c:v>179.56</c:v>
                </c:pt>
                <c:pt idx="28">
                  <c:v>179.41</c:v>
                </c:pt>
                <c:pt idx="29">
                  <c:v>179.95</c:v>
                </c:pt>
                <c:pt idx="30">
                  <c:v>179.53</c:v>
                </c:pt>
                <c:pt idx="31">
                  <c:v>180.26</c:v>
                </c:pt>
                <c:pt idx="32">
                  <c:v>183.96</c:v>
                </c:pt>
                <c:pt idx="33">
                  <c:v>180.51</c:v>
                </c:pt>
                <c:pt idx="34">
                  <c:v>180.60999999999999</c:v>
                </c:pt>
                <c:pt idx="35">
                  <c:v>179.73</c:v>
                </c:pt>
                <c:pt idx="36">
                  <c:v>179.54</c:v>
                </c:pt>
                <c:pt idx="37">
                  <c:v>180.12</c:v>
                </c:pt>
                <c:pt idx="38">
                  <c:v>180.04</c:v>
                </c:pt>
                <c:pt idx="39">
                  <c:v>179.69</c:v>
                </c:pt>
                <c:pt idx="40">
                  <c:v>180.07</c:v>
                </c:pt>
                <c:pt idx="41">
                  <c:v>184.9</c:v>
                </c:pt>
                <c:pt idx="42">
                  <c:v>184.81</c:v>
                </c:pt>
                <c:pt idx="43">
                  <c:v>181.72</c:v>
                </c:pt>
                <c:pt idx="44">
                  <c:v>180.73999999999998</c:v>
                </c:pt>
                <c:pt idx="45">
                  <c:v>184.57999999999998</c:v>
                </c:pt>
                <c:pt idx="46">
                  <c:v>183.94</c:v>
                </c:pt>
                <c:pt idx="47">
                  <c:v>181.2</c:v>
                </c:pt>
                <c:pt idx="48">
                  <c:v>181.06</c:v>
                </c:pt>
                <c:pt idx="49">
                  <c:v>179.75</c:v>
                </c:pt>
                <c:pt idx="50">
                  <c:v>179.68</c:v>
                </c:pt>
                <c:pt idx="51">
                  <c:v>186.71</c:v>
                </c:pt>
              </c:numCache>
            </c:numRef>
          </c:val>
        </c:ser>
        <c:gapWidth val="122"/>
        <c:overlap val="100"/>
        <c:axId val="225042816"/>
        <c:axId val="22504473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WeeklyWSE_NAVD88!$CZ$114:$CZ$165</c:f>
              <c:numCache>
                <c:formatCode>0.0</c:formatCode>
                <c:ptCount val="52"/>
                <c:pt idx="0">
                  <c:v>182.56</c:v>
                </c:pt>
                <c:pt idx="1">
                  <c:v>182.26999999999998</c:v>
                </c:pt>
                <c:pt idx="2">
                  <c:v>183.31</c:v>
                </c:pt>
                <c:pt idx="3">
                  <c:v>184.76</c:v>
                </c:pt>
                <c:pt idx="4">
                  <c:v>184.57999999999998</c:v>
                </c:pt>
                <c:pt idx="5">
                  <c:v>183.81</c:v>
                </c:pt>
                <c:pt idx="6">
                  <c:v>184.89</c:v>
                </c:pt>
                <c:pt idx="7">
                  <c:v>185.54999999999998</c:v>
                </c:pt>
                <c:pt idx="8">
                  <c:v>184.94</c:v>
                </c:pt>
                <c:pt idx="9">
                  <c:v>183.76999999999998</c:v>
                </c:pt>
                <c:pt idx="10">
                  <c:v>189.98999999999998</c:v>
                </c:pt>
                <c:pt idx="11">
                  <c:v>192.54999999999998</c:v>
                </c:pt>
                <c:pt idx="12">
                  <c:v>185.51999999999998</c:v>
                </c:pt>
                <c:pt idx="13">
                  <c:v>188.43</c:v>
                </c:pt>
                <c:pt idx="14">
                  <c:v>188.68</c:v>
                </c:pt>
                <c:pt idx="15">
                  <c:v>187.23</c:v>
                </c:pt>
                <c:pt idx="16">
                  <c:v>185.53</c:v>
                </c:pt>
                <c:pt idx="17">
                  <c:v>184.34</c:v>
                </c:pt>
                <c:pt idx="18">
                  <c:v>185.18</c:v>
                </c:pt>
                <c:pt idx="19">
                  <c:v>188.39</c:v>
                </c:pt>
                <c:pt idx="20">
                  <c:v>186.15</c:v>
                </c:pt>
                <c:pt idx="21">
                  <c:v>183.87</c:v>
                </c:pt>
                <c:pt idx="22">
                  <c:v>183.57</c:v>
                </c:pt>
                <c:pt idx="23">
                  <c:v>183.81</c:v>
                </c:pt>
                <c:pt idx="24">
                  <c:v>183.53</c:v>
                </c:pt>
                <c:pt idx="25">
                  <c:v>183.94</c:v>
                </c:pt>
                <c:pt idx="26">
                  <c:v>183.38</c:v>
                </c:pt>
                <c:pt idx="27">
                  <c:v>182.28</c:v>
                </c:pt>
                <c:pt idx="28">
                  <c:v>182.19</c:v>
                </c:pt>
                <c:pt idx="29">
                  <c:v>183.68</c:v>
                </c:pt>
                <c:pt idx="30">
                  <c:v>181.88</c:v>
                </c:pt>
                <c:pt idx="31">
                  <c:v>187.79</c:v>
                </c:pt>
                <c:pt idx="32">
                  <c:v>187.37</c:v>
                </c:pt>
                <c:pt idx="33">
                  <c:v>183.42</c:v>
                </c:pt>
                <c:pt idx="34">
                  <c:v>183.53</c:v>
                </c:pt>
                <c:pt idx="35">
                  <c:v>182.07999999999998</c:v>
                </c:pt>
                <c:pt idx="36">
                  <c:v>181.84</c:v>
                </c:pt>
                <c:pt idx="37">
                  <c:v>182.2</c:v>
                </c:pt>
                <c:pt idx="38">
                  <c:v>182.38</c:v>
                </c:pt>
                <c:pt idx="39">
                  <c:v>183.06</c:v>
                </c:pt>
                <c:pt idx="40">
                  <c:v>184.1</c:v>
                </c:pt>
                <c:pt idx="41">
                  <c:v>185.85</c:v>
                </c:pt>
                <c:pt idx="42">
                  <c:v>188.1</c:v>
                </c:pt>
                <c:pt idx="43">
                  <c:v>184.82999999999998</c:v>
                </c:pt>
                <c:pt idx="44">
                  <c:v>185.06</c:v>
                </c:pt>
                <c:pt idx="45">
                  <c:v>186.87</c:v>
                </c:pt>
                <c:pt idx="46">
                  <c:v>185.29</c:v>
                </c:pt>
                <c:pt idx="47">
                  <c:v>184.21</c:v>
                </c:pt>
                <c:pt idx="48">
                  <c:v>185.21</c:v>
                </c:pt>
                <c:pt idx="49">
                  <c:v>184.35999999999999</c:v>
                </c:pt>
                <c:pt idx="50">
                  <c:v>184.95</c:v>
                </c:pt>
                <c:pt idx="51">
                  <c:v>190.29</c:v>
                </c:pt>
              </c:numCache>
            </c:numRef>
          </c:val>
        </c:ser>
        <c:marker val="1"/>
        <c:axId val="225042816"/>
        <c:axId val="225044736"/>
      </c:lineChart>
      <c:catAx>
        <c:axId val="22504281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5044736"/>
        <c:crosses val="autoZero"/>
        <c:auto val="1"/>
        <c:lblAlgn val="ctr"/>
        <c:lblOffset val="100"/>
      </c:catAx>
      <c:valAx>
        <c:axId val="225044736"/>
        <c:scaling>
          <c:orientation val="minMax"/>
          <c:max val="200"/>
          <c:min val="17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504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82"/>
          <c:y val="3.8499265981582813E-2"/>
          <c:w val="0.1629101338167539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1141 -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WeeklyWSE_NAVD88!$CI$8:$CI$59</c:f>
              <c:numCache>
                <c:formatCode>0.0</c:formatCode>
                <c:ptCount val="52"/>
                <c:pt idx="0">
                  <c:v>384.76000000000005</c:v>
                </c:pt>
                <c:pt idx="1">
                  <c:v>383.97</c:v>
                </c:pt>
                <c:pt idx="2">
                  <c:v>384.42</c:v>
                </c:pt>
                <c:pt idx="3">
                  <c:v>387.21000000000004</c:v>
                </c:pt>
                <c:pt idx="4">
                  <c:v>386.34000000000003</c:v>
                </c:pt>
                <c:pt idx="5">
                  <c:v>384.65000000000003</c:v>
                </c:pt>
                <c:pt idx="6">
                  <c:v>385.85</c:v>
                </c:pt>
                <c:pt idx="7">
                  <c:v>386.45000000000005</c:v>
                </c:pt>
                <c:pt idx="8">
                  <c:v>385.52000000000004</c:v>
                </c:pt>
                <c:pt idx="9">
                  <c:v>384.99</c:v>
                </c:pt>
                <c:pt idx="10">
                  <c:v>396.32000000000005</c:v>
                </c:pt>
                <c:pt idx="11">
                  <c:v>396.31</c:v>
                </c:pt>
                <c:pt idx="12">
                  <c:v>388.79</c:v>
                </c:pt>
                <c:pt idx="13">
                  <c:v>386.61</c:v>
                </c:pt>
                <c:pt idx="14">
                  <c:v>387.70000000000005</c:v>
                </c:pt>
                <c:pt idx="15">
                  <c:v>388.29</c:v>
                </c:pt>
                <c:pt idx="16">
                  <c:v>387.26000000000005</c:v>
                </c:pt>
                <c:pt idx="17">
                  <c:v>385.35</c:v>
                </c:pt>
                <c:pt idx="18">
                  <c:v>385.62</c:v>
                </c:pt>
                <c:pt idx="19">
                  <c:v>386.89000000000004</c:v>
                </c:pt>
                <c:pt idx="20">
                  <c:v>385.55</c:v>
                </c:pt>
                <c:pt idx="21">
                  <c:v>384.61</c:v>
                </c:pt>
                <c:pt idx="22">
                  <c:v>384.67</c:v>
                </c:pt>
                <c:pt idx="23">
                  <c:v>386.87</c:v>
                </c:pt>
                <c:pt idx="24">
                  <c:v>387.11</c:v>
                </c:pt>
                <c:pt idx="25">
                  <c:v>387.62</c:v>
                </c:pt>
                <c:pt idx="26">
                  <c:v>386.27000000000004</c:v>
                </c:pt>
                <c:pt idx="27">
                  <c:v>385.63</c:v>
                </c:pt>
                <c:pt idx="28">
                  <c:v>385.75</c:v>
                </c:pt>
                <c:pt idx="29">
                  <c:v>387.45000000000005</c:v>
                </c:pt>
                <c:pt idx="30">
                  <c:v>384.6</c:v>
                </c:pt>
                <c:pt idx="31">
                  <c:v>390.40000000000003</c:v>
                </c:pt>
                <c:pt idx="32">
                  <c:v>387.90000000000003</c:v>
                </c:pt>
                <c:pt idx="33">
                  <c:v>385.17</c:v>
                </c:pt>
                <c:pt idx="34">
                  <c:v>385.98</c:v>
                </c:pt>
                <c:pt idx="35">
                  <c:v>384.49</c:v>
                </c:pt>
                <c:pt idx="36">
                  <c:v>384.37</c:v>
                </c:pt>
                <c:pt idx="37">
                  <c:v>384.45000000000005</c:v>
                </c:pt>
                <c:pt idx="38">
                  <c:v>384.56</c:v>
                </c:pt>
                <c:pt idx="39">
                  <c:v>385.37</c:v>
                </c:pt>
                <c:pt idx="40">
                  <c:v>388.47</c:v>
                </c:pt>
                <c:pt idx="41">
                  <c:v>389.92</c:v>
                </c:pt>
                <c:pt idx="42">
                  <c:v>391.14000000000004</c:v>
                </c:pt>
                <c:pt idx="43">
                  <c:v>387.68</c:v>
                </c:pt>
                <c:pt idx="44">
                  <c:v>386.01000000000005</c:v>
                </c:pt>
                <c:pt idx="45">
                  <c:v>387.03000000000003</c:v>
                </c:pt>
                <c:pt idx="46">
                  <c:v>386.93</c:v>
                </c:pt>
                <c:pt idx="47">
                  <c:v>386.32000000000005</c:v>
                </c:pt>
                <c:pt idx="48">
                  <c:v>386.58000000000004</c:v>
                </c:pt>
                <c:pt idx="49">
                  <c:v>386.57000000000005</c:v>
                </c:pt>
                <c:pt idx="50">
                  <c:v>389.01000000000005</c:v>
                </c:pt>
                <c:pt idx="51">
                  <c:v>393.82000000000005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WeeklyWSE_NAVD88!$CI$61:$CI$112</c:f>
              <c:numCache>
                <c:formatCode>0.0</c:formatCode>
                <c:ptCount val="52"/>
                <c:pt idx="0">
                  <c:v>382.99</c:v>
                </c:pt>
                <c:pt idx="1">
                  <c:v>382.61</c:v>
                </c:pt>
                <c:pt idx="2">
                  <c:v>381.70000000000005</c:v>
                </c:pt>
                <c:pt idx="3">
                  <c:v>380.59000000000003</c:v>
                </c:pt>
                <c:pt idx="4">
                  <c:v>383.42</c:v>
                </c:pt>
                <c:pt idx="5">
                  <c:v>381.03000000000003</c:v>
                </c:pt>
                <c:pt idx="6">
                  <c:v>383.89000000000004</c:v>
                </c:pt>
                <c:pt idx="7">
                  <c:v>382.06</c:v>
                </c:pt>
                <c:pt idx="8">
                  <c:v>382.85</c:v>
                </c:pt>
                <c:pt idx="9">
                  <c:v>382.21000000000004</c:v>
                </c:pt>
                <c:pt idx="10">
                  <c:v>382.88</c:v>
                </c:pt>
                <c:pt idx="11">
                  <c:v>385.06</c:v>
                </c:pt>
                <c:pt idx="12">
                  <c:v>384.46000000000004</c:v>
                </c:pt>
                <c:pt idx="13">
                  <c:v>383.38</c:v>
                </c:pt>
                <c:pt idx="14">
                  <c:v>383.61</c:v>
                </c:pt>
                <c:pt idx="15">
                  <c:v>384.59000000000003</c:v>
                </c:pt>
                <c:pt idx="16">
                  <c:v>384.68</c:v>
                </c:pt>
                <c:pt idx="17">
                  <c:v>382.20000000000005</c:v>
                </c:pt>
                <c:pt idx="18">
                  <c:v>382.35</c:v>
                </c:pt>
                <c:pt idx="19">
                  <c:v>383.39000000000004</c:v>
                </c:pt>
                <c:pt idx="20">
                  <c:v>383.48</c:v>
                </c:pt>
                <c:pt idx="21">
                  <c:v>383.16</c:v>
                </c:pt>
                <c:pt idx="22">
                  <c:v>382.86</c:v>
                </c:pt>
                <c:pt idx="23">
                  <c:v>383.26000000000005</c:v>
                </c:pt>
                <c:pt idx="24">
                  <c:v>382.26000000000005</c:v>
                </c:pt>
                <c:pt idx="25">
                  <c:v>383</c:v>
                </c:pt>
                <c:pt idx="26">
                  <c:v>383.46000000000004</c:v>
                </c:pt>
                <c:pt idx="27">
                  <c:v>383.07000000000005</c:v>
                </c:pt>
                <c:pt idx="28">
                  <c:v>382.90000000000003</c:v>
                </c:pt>
                <c:pt idx="29">
                  <c:v>382.86</c:v>
                </c:pt>
                <c:pt idx="30">
                  <c:v>382.93</c:v>
                </c:pt>
                <c:pt idx="31">
                  <c:v>380.89000000000004</c:v>
                </c:pt>
                <c:pt idx="32">
                  <c:v>383.72</c:v>
                </c:pt>
                <c:pt idx="33">
                  <c:v>382.79</c:v>
                </c:pt>
                <c:pt idx="34">
                  <c:v>383.55</c:v>
                </c:pt>
                <c:pt idx="35">
                  <c:v>382.28000000000003</c:v>
                </c:pt>
                <c:pt idx="36">
                  <c:v>382.23</c:v>
                </c:pt>
                <c:pt idx="37">
                  <c:v>381.19</c:v>
                </c:pt>
                <c:pt idx="38">
                  <c:v>381.35</c:v>
                </c:pt>
                <c:pt idx="39">
                  <c:v>382.94</c:v>
                </c:pt>
                <c:pt idx="40">
                  <c:v>382.22</c:v>
                </c:pt>
                <c:pt idx="41">
                  <c:v>384.46000000000004</c:v>
                </c:pt>
                <c:pt idx="42">
                  <c:v>383.63</c:v>
                </c:pt>
                <c:pt idx="43">
                  <c:v>383.66</c:v>
                </c:pt>
                <c:pt idx="44">
                  <c:v>381.45000000000005</c:v>
                </c:pt>
                <c:pt idx="45">
                  <c:v>384.03000000000003</c:v>
                </c:pt>
                <c:pt idx="46">
                  <c:v>383.82000000000005</c:v>
                </c:pt>
                <c:pt idx="47">
                  <c:v>383.35</c:v>
                </c:pt>
                <c:pt idx="48">
                  <c:v>383.06</c:v>
                </c:pt>
                <c:pt idx="49">
                  <c:v>382.8</c:v>
                </c:pt>
                <c:pt idx="50">
                  <c:v>381.36</c:v>
                </c:pt>
                <c:pt idx="51">
                  <c:v>384.36</c:v>
                </c:pt>
              </c:numCache>
            </c:numRef>
          </c:val>
        </c:ser>
        <c:gapWidth val="122"/>
        <c:overlap val="100"/>
        <c:axId val="178360704"/>
        <c:axId val="17836262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WeeklyWSE_NAVD88!$CI$114:$CI$165</c:f>
              <c:numCache>
                <c:formatCode>0.0</c:formatCode>
                <c:ptCount val="52"/>
                <c:pt idx="0">
                  <c:v>383.56</c:v>
                </c:pt>
                <c:pt idx="1">
                  <c:v>383.45000000000005</c:v>
                </c:pt>
                <c:pt idx="2">
                  <c:v>383.08000000000004</c:v>
                </c:pt>
                <c:pt idx="3">
                  <c:v>383.69</c:v>
                </c:pt>
                <c:pt idx="4">
                  <c:v>384.70000000000005</c:v>
                </c:pt>
                <c:pt idx="5">
                  <c:v>382.91</c:v>
                </c:pt>
                <c:pt idx="6">
                  <c:v>384.84000000000003</c:v>
                </c:pt>
                <c:pt idx="7">
                  <c:v>384.11</c:v>
                </c:pt>
                <c:pt idx="8">
                  <c:v>384.19</c:v>
                </c:pt>
                <c:pt idx="9">
                  <c:v>384.12</c:v>
                </c:pt>
                <c:pt idx="10">
                  <c:v>387.18</c:v>
                </c:pt>
                <c:pt idx="11">
                  <c:v>391.11</c:v>
                </c:pt>
                <c:pt idx="12">
                  <c:v>385.27000000000004</c:v>
                </c:pt>
                <c:pt idx="13">
                  <c:v>384.82000000000005</c:v>
                </c:pt>
                <c:pt idx="14">
                  <c:v>385.68</c:v>
                </c:pt>
                <c:pt idx="15">
                  <c:v>386.15000000000003</c:v>
                </c:pt>
                <c:pt idx="16">
                  <c:v>385.82000000000005</c:v>
                </c:pt>
                <c:pt idx="17">
                  <c:v>384.22</c:v>
                </c:pt>
                <c:pt idx="18">
                  <c:v>384.08000000000004</c:v>
                </c:pt>
                <c:pt idx="19">
                  <c:v>385.09000000000003</c:v>
                </c:pt>
                <c:pt idx="20">
                  <c:v>384.65000000000003</c:v>
                </c:pt>
                <c:pt idx="21">
                  <c:v>383.84000000000003</c:v>
                </c:pt>
                <c:pt idx="22">
                  <c:v>383.91</c:v>
                </c:pt>
                <c:pt idx="23">
                  <c:v>384.71000000000004</c:v>
                </c:pt>
                <c:pt idx="24">
                  <c:v>384.24</c:v>
                </c:pt>
                <c:pt idx="25">
                  <c:v>384.34000000000003</c:v>
                </c:pt>
                <c:pt idx="26">
                  <c:v>384.65000000000003</c:v>
                </c:pt>
                <c:pt idx="27">
                  <c:v>384.22</c:v>
                </c:pt>
                <c:pt idx="28">
                  <c:v>384.15000000000003</c:v>
                </c:pt>
                <c:pt idx="29">
                  <c:v>384.65000000000003</c:v>
                </c:pt>
                <c:pt idx="30">
                  <c:v>383.86</c:v>
                </c:pt>
                <c:pt idx="31">
                  <c:v>385.18</c:v>
                </c:pt>
                <c:pt idx="32">
                  <c:v>385.5</c:v>
                </c:pt>
                <c:pt idx="33">
                  <c:v>384.11</c:v>
                </c:pt>
                <c:pt idx="34">
                  <c:v>384.44</c:v>
                </c:pt>
                <c:pt idx="35">
                  <c:v>383.57000000000005</c:v>
                </c:pt>
                <c:pt idx="36">
                  <c:v>383.32000000000005</c:v>
                </c:pt>
                <c:pt idx="37">
                  <c:v>382.99</c:v>
                </c:pt>
                <c:pt idx="38">
                  <c:v>383.1</c:v>
                </c:pt>
                <c:pt idx="39">
                  <c:v>384.13</c:v>
                </c:pt>
                <c:pt idx="40">
                  <c:v>384.09000000000003</c:v>
                </c:pt>
                <c:pt idx="41">
                  <c:v>386.53000000000003</c:v>
                </c:pt>
                <c:pt idx="42">
                  <c:v>386.8</c:v>
                </c:pt>
                <c:pt idx="43">
                  <c:v>385.33000000000004</c:v>
                </c:pt>
                <c:pt idx="44">
                  <c:v>383.87</c:v>
                </c:pt>
                <c:pt idx="45">
                  <c:v>385.46000000000004</c:v>
                </c:pt>
                <c:pt idx="46">
                  <c:v>385.47</c:v>
                </c:pt>
                <c:pt idx="47">
                  <c:v>384.96000000000004</c:v>
                </c:pt>
                <c:pt idx="48">
                  <c:v>384.70000000000005</c:v>
                </c:pt>
                <c:pt idx="49">
                  <c:v>384.82000000000005</c:v>
                </c:pt>
                <c:pt idx="50">
                  <c:v>383.33000000000004</c:v>
                </c:pt>
                <c:pt idx="51">
                  <c:v>387.99</c:v>
                </c:pt>
              </c:numCache>
            </c:numRef>
          </c:val>
        </c:ser>
        <c:marker val="1"/>
        <c:axId val="178360704"/>
        <c:axId val="178362624"/>
      </c:lineChart>
      <c:catAx>
        <c:axId val="17836070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8362624"/>
        <c:crosses val="autoZero"/>
        <c:auto val="1"/>
        <c:lblAlgn val="ctr"/>
        <c:lblOffset val="100"/>
      </c:catAx>
      <c:valAx>
        <c:axId val="178362624"/>
        <c:scaling>
          <c:orientation val="minMax"/>
          <c:max val="405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836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16"/>
          <c:y val="0.21000854766035601"/>
          <c:w val="0.1629101338167533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1046 -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WklyWSEVariationStat!$D$8:$D$59</c:f>
              <c:numCache>
                <c:formatCode>0.0</c:formatCode>
                <c:ptCount val="52"/>
                <c:pt idx="0">
                  <c:v>2.3299999999999841</c:v>
                </c:pt>
                <c:pt idx="1">
                  <c:v>2.6000000000000227</c:v>
                </c:pt>
                <c:pt idx="2">
                  <c:v>2.4099999999999682</c:v>
                </c:pt>
                <c:pt idx="3">
                  <c:v>1.9899999999999523</c:v>
                </c:pt>
                <c:pt idx="4">
                  <c:v>1.6000000000000227</c:v>
                </c:pt>
                <c:pt idx="5">
                  <c:v>2.7199999999999704</c:v>
                </c:pt>
                <c:pt idx="6">
                  <c:v>2.2199999999999704</c:v>
                </c:pt>
                <c:pt idx="7">
                  <c:v>2.4800000000000182</c:v>
                </c:pt>
                <c:pt idx="8">
                  <c:v>1.8700000000000045</c:v>
                </c:pt>
                <c:pt idx="9">
                  <c:v>2.3700000000000045</c:v>
                </c:pt>
                <c:pt idx="10">
                  <c:v>3.1299999999999955</c:v>
                </c:pt>
                <c:pt idx="11">
                  <c:v>7.0699999999999932</c:v>
                </c:pt>
                <c:pt idx="12">
                  <c:v>6.9800000000000182</c:v>
                </c:pt>
                <c:pt idx="13">
                  <c:v>4.6200000000000045</c:v>
                </c:pt>
                <c:pt idx="14">
                  <c:v>4.1399999999999864</c:v>
                </c:pt>
                <c:pt idx="15">
                  <c:v>6.2799999999999727</c:v>
                </c:pt>
                <c:pt idx="16">
                  <c:v>4.3799999999999955</c:v>
                </c:pt>
                <c:pt idx="17">
                  <c:v>5.5600000000000023</c:v>
                </c:pt>
                <c:pt idx="18">
                  <c:v>2.5400000000000205</c:v>
                </c:pt>
                <c:pt idx="19">
                  <c:v>4.0299999999999727</c:v>
                </c:pt>
                <c:pt idx="20">
                  <c:v>2.0800000000000409</c:v>
                </c:pt>
                <c:pt idx="21">
                  <c:v>2.8400000000000318</c:v>
                </c:pt>
                <c:pt idx="22">
                  <c:v>2.3599999999999568</c:v>
                </c:pt>
                <c:pt idx="23">
                  <c:v>2.339999999999975</c:v>
                </c:pt>
                <c:pt idx="24">
                  <c:v>2.3300000000000409</c:v>
                </c:pt>
                <c:pt idx="25">
                  <c:v>1.7599999999999909</c:v>
                </c:pt>
                <c:pt idx="26">
                  <c:v>2.0699999999999932</c:v>
                </c:pt>
                <c:pt idx="27">
                  <c:v>3.2099999999999795</c:v>
                </c:pt>
                <c:pt idx="28">
                  <c:v>2.4099999999999682</c:v>
                </c:pt>
                <c:pt idx="29">
                  <c:v>2.6399999999999864</c:v>
                </c:pt>
                <c:pt idx="30">
                  <c:v>2.0499999999999545</c:v>
                </c:pt>
                <c:pt idx="31">
                  <c:v>3.6999999999999886</c:v>
                </c:pt>
                <c:pt idx="32">
                  <c:v>1.9800000000000182</c:v>
                </c:pt>
                <c:pt idx="33">
                  <c:v>2.1200000000000045</c:v>
                </c:pt>
                <c:pt idx="34">
                  <c:v>1.9499999999999886</c:v>
                </c:pt>
                <c:pt idx="35">
                  <c:v>1.7000000000000455</c:v>
                </c:pt>
                <c:pt idx="36">
                  <c:v>1.6999999999999886</c:v>
                </c:pt>
                <c:pt idx="37">
                  <c:v>2.589999999999975</c:v>
                </c:pt>
                <c:pt idx="38">
                  <c:v>2.4599999999999795</c:v>
                </c:pt>
                <c:pt idx="39">
                  <c:v>2.3500000000000227</c:v>
                </c:pt>
                <c:pt idx="40">
                  <c:v>2.5900000000000318</c:v>
                </c:pt>
                <c:pt idx="41">
                  <c:v>3.6399999999999864</c:v>
                </c:pt>
                <c:pt idx="42">
                  <c:v>5.2300000000000182</c:v>
                </c:pt>
                <c:pt idx="43">
                  <c:v>3.2400000000000091</c:v>
                </c:pt>
                <c:pt idx="44">
                  <c:v>3.660000000000025</c:v>
                </c:pt>
                <c:pt idx="45">
                  <c:v>3.3000000000000114</c:v>
                </c:pt>
                <c:pt idx="46">
                  <c:v>2.5400000000000205</c:v>
                </c:pt>
                <c:pt idx="47">
                  <c:v>1.9300000000000068</c:v>
                </c:pt>
                <c:pt idx="48">
                  <c:v>2.7299999999999613</c:v>
                </c:pt>
                <c:pt idx="49">
                  <c:v>2.1899999999999977</c:v>
                </c:pt>
                <c:pt idx="50">
                  <c:v>2.6499999999999773</c:v>
                </c:pt>
                <c:pt idx="51">
                  <c:v>4.4399999999999977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WklyWSEVariationStat!$Y$8:$Y$59</c:f>
              <c:numCache>
                <c:formatCode>0.0</c:formatCode>
                <c:ptCount val="52"/>
                <c:pt idx="0">
                  <c:v>0.50999999999999091</c:v>
                </c:pt>
                <c:pt idx="1">
                  <c:v>0.43999999999999773</c:v>
                </c:pt>
                <c:pt idx="2">
                  <c:v>0.61000000000001364</c:v>
                </c:pt>
                <c:pt idx="3">
                  <c:v>0.73000000000001819</c:v>
                </c:pt>
                <c:pt idx="4">
                  <c:v>0.44999999999998863</c:v>
                </c:pt>
                <c:pt idx="5">
                  <c:v>0.69999999999998863</c:v>
                </c:pt>
                <c:pt idx="6">
                  <c:v>0.78999999999996362</c:v>
                </c:pt>
                <c:pt idx="7">
                  <c:v>0.70000000000004547</c:v>
                </c:pt>
                <c:pt idx="8">
                  <c:v>0.56000000000000227</c:v>
                </c:pt>
                <c:pt idx="9">
                  <c:v>0.12000000000000455</c:v>
                </c:pt>
                <c:pt idx="10">
                  <c:v>0.21999999999997044</c:v>
                </c:pt>
                <c:pt idx="11">
                  <c:v>0.54000000000002046</c:v>
                </c:pt>
                <c:pt idx="12">
                  <c:v>0.28999999999996362</c:v>
                </c:pt>
                <c:pt idx="13">
                  <c:v>0.26000000000004775</c:v>
                </c:pt>
                <c:pt idx="14">
                  <c:v>0.23999999999995225</c:v>
                </c:pt>
                <c:pt idx="15">
                  <c:v>0.23000000000001819</c:v>
                </c:pt>
                <c:pt idx="16">
                  <c:v>0.23000000000001819</c:v>
                </c:pt>
                <c:pt idx="17">
                  <c:v>0.70999999999997954</c:v>
                </c:pt>
                <c:pt idx="18">
                  <c:v>0.46000000000003638</c:v>
                </c:pt>
                <c:pt idx="19">
                  <c:v>0.41000000000002501</c:v>
                </c:pt>
                <c:pt idx="20">
                  <c:v>0.30000000000001137</c:v>
                </c:pt>
                <c:pt idx="21">
                  <c:v>0.50999999999999091</c:v>
                </c:pt>
                <c:pt idx="22">
                  <c:v>0.71000000000003638</c:v>
                </c:pt>
                <c:pt idx="23">
                  <c:v>0.55000000000001137</c:v>
                </c:pt>
                <c:pt idx="24">
                  <c:v>0.55000000000001137</c:v>
                </c:pt>
                <c:pt idx="25">
                  <c:v>0.36000000000001364</c:v>
                </c:pt>
                <c:pt idx="26">
                  <c:v>0.40999999999996817</c:v>
                </c:pt>
                <c:pt idx="27">
                  <c:v>0.51999999999998181</c:v>
                </c:pt>
                <c:pt idx="28">
                  <c:v>0.41000000000002501</c:v>
                </c:pt>
                <c:pt idx="29">
                  <c:v>0.38999999999998636</c:v>
                </c:pt>
                <c:pt idx="30">
                  <c:v>0.29999999999995453</c:v>
                </c:pt>
                <c:pt idx="31">
                  <c:v>0.44999999999998863</c:v>
                </c:pt>
                <c:pt idx="32">
                  <c:v>0.38999999999998636</c:v>
                </c:pt>
                <c:pt idx="33">
                  <c:v>0.31000000000000227</c:v>
                </c:pt>
                <c:pt idx="34">
                  <c:v>0.41000000000002501</c:v>
                </c:pt>
                <c:pt idx="35">
                  <c:v>0.32999999999998408</c:v>
                </c:pt>
                <c:pt idx="36">
                  <c:v>0.37999999999999545</c:v>
                </c:pt>
                <c:pt idx="37">
                  <c:v>0.45999999999997954</c:v>
                </c:pt>
                <c:pt idx="38">
                  <c:v>0.59999999999996589</c:v>
                </c:pt>
                <c:pt idx="39">
                  <c:v>0.44999999999998863</c:v>
                </c:pt>
                <c:pt idx="40">
                  <c:v>0.62999999999999545</c:v>
                </c:pt>
                <c:pt idx="41">
                  <c:v>0.37000000000000455</c:v>
                </c:pt>
                <c:pt idx="42">
                  <c:v>0.56999999999999318</c:v>
                </c:pt>
                <c:pt idx="43">
                  <c:v>0.60000000000002274</c:v>
                </c:pt>
                <c:pt idx="44">
                  <c:v>0.75</c:v>
                </c:pt>
                <c:pt idx="45">
                  <c:v>0.33999999999997499</c:v>
                </c:pt>
                <c:pt idx="46">
                  <c:v>0.50999999999999091</c:v>
                </c:pt>
                <c:pt idx="47">
                  <c:v>0.56999999999999318</c:v>
                </c:pt>
                <c:pt idx="48">
                  <c:v>0.47999999999996135</c:v>
                </c:pt>
                <c:pt idx="49">
                  <c:v>0.67000000000001592</c:v>
                </c:pt>
                <c:pt idx="50">
                  <c:v>0.61000000000001364</c:v>
                </c:pt>
                <c:pt idx="51">
                  <c:v>0.78000000000002956</c:v>
                </c:pt>
              </c:numCache>
            </c:numRef>
          </c:val>
        </c:ser>
        <c:gapWidth val="122"/>
        <c:overlap val="100"/>
        <c:axId val="177037696"/>
        <c:axId val="177039616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WklyWSEVariationStat!$AT$8:$AT$59</c:f>
              <c:numCache>
                <c:formatCode>0.0</c:formatCode>
                <c:ptCount val="52"/>
                <c:pt idx="0">
                  <c:v>0.97628571428571631</c:v>
                </c:pt>
                <c:pt idx="1">
                  <c:v>0.96028571428571785</c:v>
                </c:pt>
                <c:pt idx="2">
                  <c:v>1.1465714285714235</c:v>
                </c:pt>
                <c:pt idx="3">
                  <c:v>1.2391428571428507</c:v>
                </c:pt>
                <c:pt idx="4">
                  <c:v>1.0565714285714338</c:v>
                </c:pt>
                <c:pt idx="5">
                  <c:v>1.2171428571428482</c:v>
                </c:pt>
                <c:pt idx="6">
                  <c:v>1.1485714285714266</c:v>
                </c:pt>
                <c:pt idx="7">
                  <c:v>1.406000000000009</c:v>
                </c:pt>
                <c:pt idx="8">
                  <c:v>1.0465714285714331</c:v>
                </c:pt>
                <c:pt idx="9">
                  <c:v>1.2271428571428502</c:v>
                </c:pt>
                <c:pt idx="10">
                  <c:v>1.47085714285715</c:v>
                </c:pt>
                <c:pt idx="11">
                  <c:v>1.7194285714285733</c:v>
                </c:pt>
                <c:pt idx="12">
                  <c:v>1.5157142857142794</c:v>
                </c:pt>
                <c:pt idx="13">
                  <c:v>1.4688571428571435</c:v>
                </c:pt>
                <c:pt idx="14">
                  <c:v>1.467714285714286</c:v>
                </c:pt>
                <c:pt idx="15">
                  <c:v>1.7848571428571323</c:v>
                </c:pt>
                <c:pt idx="16">
                  <c:v>1.0068571428571447</c:v>
                </c:pt>
                <c:pt idx="17">
                  <c:v>1.7365714285714344</c:v>
                </c:pt>
                <c:pt idx="18">
                  <c:v>1.155428571428573</c:v>
                </c:pt>
                <c:pt idx="19">
                  <c:v>1.2000000000000033</c:v>
                </c:pt>
                <c:pt idx="20">
                  <c:v>1.0828571428571439</c:v>
                </c:pt>
                <c:pt idx="21">
                  <c:v>1.3142857142857161</c:v>
                </c:pt>
                <c:pt idx="22">
                  <c:v>1.3171428571428514</c:v>
                </c:pt>
                <c:pt idx="23">
                  <c:v>1.1559999999999977</c:v>
                </c:pt>
                <c:pt idx="24">
                  <c:v>1.1502857142857141</c:v>
                </c:pt>
                <c:pt idx="25">
                  <c:v>1.069142857142851</c:v>
                </c:pt>
                <c:pt idx="26">
                  <c:v>1.2017142857142826</c:v>
                </c:pt>
                <c:pt idx="27">
                  <c:v>1.3660000000000034</c:v>
                </c:pt>
                <c:pt idx="28">
                  <c:v>1.4585714285714289</c:v>
                </c:pt>
                <c:pt idx="29">
                  <c:v>1.4494285714285702</c:v>
                </c:pt>
                <c:pt idx="30">
                  <c:v>1.0411428571428489</c:v>
                </c:pt>
                <c:pt idx="31">
                  <c:v>1.2928571428571431</c:v>
                </c:pt>
                <c:pt idx="32">
                  <c:v>1.0574285714285745</c:v>
                </c:pt>
                <c:pt idx="33">
                  <c:v>1.1937142857142848</c:v>
                </c:pt>
                <c:pt idx="34">
                  <c:v>1.3279999999999972</c:v>
                </c:pt>
                <c:pt idx="35">
                  <c:v>0.93342857142857016</c:v>
                </c:pt>
                <c:pt idx="36">
                  <c:v>0.96628571428571086</c:v>
                </c:pt>
                <c:pt idx="37">
                  <c:v>1.1999999999999935</c:v>
                </c:pt>
                <c:pt idx="38">
                  <c:v>1.4111428571428601</c:v>
                </c:pt>
                <c:pt idx="39">
                  <c:v>0.94371428571428984</c:v>
                </c:pt>
                <c:pt idx="40">
                  <c:v>1.223142857142862</c:v>
                </c:pt>
                <c:pt idx="41">
                  <c:v>1.215428571428562</c:v>
                </c:pt>
                <c:pt idx="42">
                  <c:v>1.5245714285714276</c:v>
                </c:pt>
                <c:pt idx="43">
                  <c:v>1.1905714285714339</c:v>
                </c:pt>
                <c:pt idx="44">
                  <c:v>1.3034285714285763</c:v>
                </c:pt>
                <c:pt idx="45">
                  <c:v>1.1414285714285695</c:v>
                </c:pt>
                <c:pt idx="46">
                  <c:v>1.108285714285715</c:v>
                </c:pt>
                <c:pt idx="47">
                  <c:v>1.1725714285714244</c:v>
                </c:pt>
                <c:pt idx="48">
                  <c:v>1.3088571428571363</c:v>
                </c:pt>
                <c:pt idx="49">
                  <c:v>1.1831428571428546</c:v>
                </c:pt>
                <c:pt idx="50">
                  <c:v>1.3097142857142852</c:v>
                </c:pt>
                <c:pt idx="51">
                  <c:v>1.5082857142857211</c:v>
                </c:pt>
              </c:numCache>
            </c:numRef>
          </c:val>
        </c:ser>
        <c:marker val="1"/>
        <c:axId val="177037696"/>
        <c:axId val="177039616"/>
      </c:lineChart>
      <c:catAx>
        <c:axId val="17703769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7039616"/>
        <c:crosses val="autoZero"/>
        <c:auto val="1"/>
        <c:lblAlgn val="ctr"/>
        <c:lblOffset val="100"/>
      </c:catAx>
      <c:valAx>
        <c:axId val="177039616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703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84557795829176"/>
          <c:y val="0.21000854766035601"/>
          <c:w val="0.11457972959882651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1046 -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WeeklyWSE_NAVD88!$D$8:$D$59</c:f>
              <c:numCache>
                <c:formatCode>0.0</c:formatCode>
                <c:ptCount val="52"/>
                <c:pt idx="0">
                  <c:v>384.31</c:v>
                </c:pt>
                <c:pt idx="1">
                  <c:v>384.14000000000004</c:v>
                </c:pt>
                <c:pt idx="2">
                  <c:v>384.39000000000004</c:v>
                </c:pt>
                <c:pt idx="3">
                  <c:v>384.52000000000004</c:v>
                </c:pt>
                <c:pt idx="4">
                  <c:v>384.27000000000004</c:v>
                </c:pt>
                <c:pt idx="5">
                  <c:v>383.79</c:v>
                </c:pt>
                <c:pt idx="6">
                  <c:v>383.79</c:v>
                </c:pt>
                <c:pt idx="7">
                  <c:v>383.87</c:v>
                </c:pt>
                <c:pt idx="8">
                  <c:v>383.83000000000004</c:v>
                </c:pt>
                <c:pt idx="9">
                  <c:v>383.68</c:v>
                </c:pt>
                <c:pt idx="10">
                  <c:v>384.86</c:v>
                </c:pt>
                <c:pt idx="11">
                  <c:v>384.54</c:v>
                </c:pt>
                <c:pt idx="12">
                  <c:v>384.45000000000005</c:v>
                </c:pt>
                <c:pt idx="13">
                  <c:v>384.57000000000005</c:v>
                </c:pt>
                <c:pt idx="14">
                  <c:v>384.74</c:v>
                </c:pt>
                <c:pt idx="15">
                  <c:v>388.5</c:v>
                </c:pt>
                <c:pt idx="16">
                  <c:v>389.79</c:v>
                </c:pt>
                <c:pt idx="17">
                  <c:v>385.02000000000004</c:v>
                </c:pt>
                <c:pt idx="18">
                  <c:v>384.66</c:v>
                </c:pt>
                <c:pt idx="19">
                  <c:v>384.72</c:v>
                </c:pt>
                <c:pt idx="20">
                  <c:v>383.98</c:v>
                </c:pt>
                <c:pt idx="21">
                  <c:v>384.37</c:v>
                </c:pt>
                <c:pt idx="22">
                  <c:v>384.28000000000003</c:v>
                </c:pt>
                <c:pt idx="23">
                  <c:v>384.03000000000003</c:v>
                </c:pt>
                <c:pt idx="24">
                  <c:v>383.95000000000005</c:v>
                </c:pt>
                <c:pt idx="25">
                  <c:v>384</c:v>
                </c:pt>
                <c:pt idx="26">
                  <c:v>383.99</c:v>
                </c:pt>
                <c:pt idx="27">
                  <c:v>384.20000000000005</c:v>
                </c:pt>
                <c:pt idx="28">
                  <c:v>384.23</c:v>
                </c:pt>
                <c:pt idx="29">
                  <c:v>384.20000000000005</c:v>
                </c:pt>
                <c:pt idx="30">
                  <c:v>384.1</c:v>
                </c:pt>
                <c:pt idx="31">
                  <c:v>384.31</c:v>
                </c:pt>
                <c:pt idx="32">
                  <c:v>384.1</c:v>
                </c:pt>
                <c:pt idx="33">
                  <c:v>384.37</c:v>
                </c:pt>
                <c:pt idx="34">
                  <c:v>384.04</c:v>
                </c:pt>
                <c:pt idx="35">
                  <c:v>384.31</c:v>
                </c:pt>
                <c:pt idx="36">
                  <c:v>384.39000000000004</c:v>
                </c:pt>
                <c:pt idx="37">
                  <c:v>383.98</c:v>
                </c:pt>
                <c:pt idx="38">
                  <c:v>384.47</c:v>
                </c:pt>
                <c:pt idx="39">
                  <c:v>384.01000000000005</c:v>
                </c:pt>
                <c:pt idx="40">
                  <c:v>383.46000000000004</c:v>
                </c:pt>
                <c:pt idx="41">
                  <c:v>383.81</c:v>
                </c:pt>
                <c:pt idx="42">
                  <c:v>384.01000000000005</c:v>
                </c:pt>
                <c:pt idx="43">
                  <c:v>384.07000000000005</c:v>
                </c:pt>
                <c:pt idx="44">
                  <c:v>384.48</c:v>
                </c:pt>
                <c:pt idx="45">
                  <c:v>384.57000000000005</c:v>
                </c:pt>
                <c:pt idx="46">
                  <c:v>384.58000000000004</c:v>
                </c:pt>
                <c:pt idx="47">
                  <c:v>384.63</c:v>
                </c:pt>
                <c:pt idx="48">
                  <c:v>384.24</c:v>
                </c:pt>
                <c:pt idx="49">
                  <c:v>383.79</c:v>
                </c:pt>
                <c:pt idx="50">
                  <c:v>384.37</c:v>
                </c:pt>
                <c:pt idx="51">
                  <c:v>384.39000000000004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WeeklyWSE_NAVD88!$D$61:$D$112</c:f>
              <c:numCache>
                <c:formatCode>0.0</c:formatCode>
                <c:ptCount val="52"/>
                <c:pt idx="0">
                  <c:v>381.45000000000005</c:v>
                </c:pt>
                <c:pt idx="1">
                  <c:v>380.77000000000004</c:v>
                </c:pt>
                <c:pt idx="2">
                  <c:v>381.96000000000004</c:v>
                </c:pt>
                <c:pt idx="3">
                  <c:v>382.08000000000004</c:v>
                </c:pt>
                <c:pt idx="4">
                  <c:v>381.87</c:v>
                </c:pt>
                <c:pt idx="5">
                  <c:v>382.1</c:v>
                </c:pt>
                <c:pt idx="6">
                  <c:v>381.41</c:v>
                </c:pt>
                <c:pt idx="7">
                  <c:v>381.78000000000003</c:v>
                </c:pt>
                <c:pt idx="8">
                  <c:v>382.12</c:v>
                </c:pt>
                <c:pt idx="9">
                  <c:v>379.78000000000003</c:v>
                </c:pt>
                <c:pt idx="10">
                  <c:v>381.47</c:v>
                </c:pt>
                <c:pt idx="11">
                  <c:v>381.68</c:v>
                </c:pt>
                <c:pt idx="12">
                  <c:v>379.91</c:v>
                </c:pt>
                <c:pt idx="13">
                  <c:v>382.98</c:v>
                </c:pt>
                <c:pt idx="14">
                  <c:v>383.44</c:v>
                </c:pt>
                <c:pt idx="15">
                  <c:v>380.92</c:v>
                </c:pt>
                <c:pt idx="16">
                  <c:v>383.76000000000005</c:v>
                </c:pt>
                <c:pt idx="17">
                  <c:v>382.70000000000005</c:v>
                </c:pt>
                <c:pt idx="18">
                  <c:v>382.92</c:v>
                </c:pt>
                <c:pt idx="19">
                  <c:v>382.43</c:v>
                </c:pt>
                <c:pt idx="20">
                  <c:v>382.26000000000005</c:v>
                </c:pt>
                <c:pt idx="21">
                  <c:v>379.8</c:v>
                </c:pt>
                <c:pt idx="22">
                  <c:v>382.5</c:v>
                </c:pt>
                <c:pt idx="23">
                  <c:v>382.57000000000005</c:v>
                </c:pt>
                <c:pt idx="24">
                  <c:v>381.88</c:v>
                </c:pt>
                <c:pt idx="25">
                  <c:v>382.84000000000003</c:v>
                </c:pt>
                <c:pt idx="26">
                  <c:v>381.54</c:v>
                </c:pt>
                <c:pt idx="27">
                  <c:v>382.17</c:v>
                </c:pt>
                <c:pt idx="28">
                  <c:v>382.21000000000004</c:v>
                </c:pt>
                <c:pt idx="29">
                  <c:v>382.07000000000005</c:v>
                </c:pt>
                <c:pt idx="30">
                  <c:v>381</c:v>
                </c:pt>
                <c:pt idx="31">
                  <c:v>382.98</c:v>
                </c:pt>
                <c:pt idx="32">
                  <c:v>382.27000000000004</c:v>
                </c:pt>
                <c:pt idx="33">
                  <c:v>383.11</c:v>
                </c:pt>
                <c:pt idx="34">
                  <c:v>382.46000000000004</c:v>
                </c:pt>
                <c:pt idx="35">
                  <c:v>382.37</c:v>
                </c:pt>
                <c:pt idx="36">
                  <c:v>382.69</c:v>
                </c:pt>
                <c:pt idx="37">
                  <c:v>380.39000000000004</c:v>
                </c:pt>
                <c:pt idx="38">
                  <c:v>381.62</c:v>
                </c:pt>
                <c:pt idx="39">
                  <c:v>382.59000000000003</c:v>
                </c:pt>
                <c:pt idx="40">
                  <c:v>381.38</c:v>
                </c:pt>
                <c:pt idx="41">
                  <c:v>381.83000000000004</c:v>
                </c:pt>
                <c:pt idx="42">
                  <c:v>380.63</c:v>
                </c:pt>
                <c:pt idx="43">
                  <c:v>380.39000000000004</c:v>
                </c:pt>
                <c:pt idx="44">
                  <c:v>382.11</c:v>
                </c:pt>
                <c:pt idx="45">
                  <c:v>380.41</c:v>
                </c:pt>
                <c:pt idx="46">
                  <c:v>379.86</c:v>
                </c:pt>
                <c:pt idx="47">
                  <c:v>382.38</c:v>
                </c:pt>
                <c:pt idx="48">
                  <c:v>382.27000000000004</c:v>
                </c:pt>
                <c:pt idx="49">
                  <c:v>381.74</c:v>
                </c:pt>
                <c:pt idx="50">
                  <c:v>381.63</c:v>
                </c:pt>
                <c:pt idx="51">
                  <c:v>380.93</c:v>
                </c:pt>
              </c:numCache>
            </c:numRef>
          </c:val>
        </c:ser>
        <c:gapWidth val="122"/>
        <c:overlap val="100"/>
        <c:axId val="178508160"/>
        <c:axId val="17851008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WeeklyWSE_NAVD88!$D$114:$D$165</c:f>
              <c:numCache>
                <c:formatCode>0.0</c:formatCode>
                <c:ptCount val="52"/>
                <c:pt idx="0">
                  <c:v>382.79</c:v>
                </c:pt>
                <c:pt idx="1">
                  <c:v>383.06</c:v>
                </c:pt>
                <c:pt idx="2">
                  <c:v>383.5</c:v>
                </c:pt>
                <c:pt idx="3">
                  <c:v>383.29</c:v>
                </c:pt>
                <c:pt idx="4">
                  <c:v>383.22</c:v>
                </c:pt>
                <c:pt idx="5">
                  <c:v>382.89000000000004</c:v>
                </c:pt>
                <c:pt idx="6">
                  <c:v>382.59000000000003</c:v>
                </c:pt>
                <c:pt idx="7">
                  <c:v>382.90000000000003</c:v>
                </c:pt>
                <c:pt idx="8">
                  <c:v>382.83000000000004</c:v>
                </c:pt>
                <c:pt idx="9">
                  <c:v>381</c:v>
                </c:pt>
                <c:pt idx="10">
                  <c:v>383.87</c:v>
                </c:pt>
                <c:pt idx="11">
                  <c:v>383.55</c:v>
                </c:pt>
                <c:pt idx="12">
                  <c:v>382.94</c:v>
                </c:pt>
                <c:pt idx="13">
                  <c:v>383.86</c:v>
                </c:pt>
                <c:pt idx="14">
                  <c:v>383.91</c:v>
                </c:pt>
                <c:pt idx="15">
                  <c:v>382.93</c:v>
                </c:pt>
                <c:pt idx="16">
                  <c:v>386.81</c:v>
                </c:pt>
                <c:pt idx="17">
                  <c:v>383.65000000000003</c:v>
                </c:pt>
                <c:pt idx="18">
                  <c:v>383.87</c:v>
                </c:pt>
                <c:pt idx="19">
                  <c:v>383.67</c:v>
                </c:pt>
                <c:pt idx="20">
                  <c:v>383.14000000000004</c:v>
                </c:pt>
                <c:pt idx="21">
                  <c:v>382.17</c:v>
                </c:pt>
                <c:pt idx="22">
                  <c:v>383.36</c:v>
                </c:pt>
                <c:pt idx="23">
                  <c:v>383.34000000000003</c:v>
                </c:pt>
                <c:pt idx="24">
                  <c:v>383.07000000000005</c:v>
                </c:pt>
                <c:pt idx="25">
                  <c:v>383.38</c:v>
                </c:pt>
                <c:pt idx="26">
                  <c:v>382.88</c:v>
                </c:pt>
                <c:pt idx="27">
                  <c:v>383.3</c:v>
                </c:pt>
                <c:pt idx="28">
                  <c:v>383.46000000000004</c:v>
                </c:pt>
                <c:pt idx="29">
                  <c:v>383.41</c:v>
                </c:pt>
                <c:pt idx="30">
                  <c:v>382.69</c:v>
                </c:pt>
                <c:pt idx="31">
                  <c:v>383.63</c:v>
                </c:pt>
                <c:pt idx="32">
                  <c:v>383.20000000000005</c:v>
                </c:pt>
                <c:pt idx="33">
                  <c:v>383.66</c:v>
                </c:pt>
                <c:pt idx="34">
                  <c:v>383.49</c:v>
                </c:pt>
                <c:pt idx="35">
                  <c:v>383.54</c:v>
                </c:pt>
                <c:pt idx="36">
                  <c:v>383.61</c:v>
                </c:pt>
                <c:pt idx="37">
                  <c:v>381.78000000000003</c:v>
                </c:pt>
                <c:pt idx="38">
                  <c:v>383.24</c:v>
                </c:pt>
                <c:pt idx="39">
                  <c:v>383.3</c:v>
                </c:pt>
                <c:pt idx="40">
                  <c:v>382.47</c:v>
                </c:pt>
                <c:pt idx="41">
                  <c:v>382.76000000000005</c:v>
                </c:pt>
                <c:pt idx="42">
                  <c:v>382.39000000000004</c:v>
                </c:pt>
                <c:pt idx="43">
                  <c:v>382.55</c:v>
                </c:pt>
                <c:pt idx="44">
                  <c:v>383.56</c:v>
                </c:pt>
                <c:pt idx="45">
                  <c:v>382.98</c:v>
                </c:pt>
                <c:pt idx="46">
                  <c:v>381.48</c:v>
                </c:pt>
                <c:pt idx="47">
                  <c:v>383.79</c:v>
                </c:pt>
                <c:pt idx="48">
                  <c:v>383.31</c:v>
                </c:pt>
                <c:pt idx="49">
                  <c:v>382.95000000000005</c:v>
                </c:pt>
                <c:pt idx="50">
                  <c:v>383.09000000000003</c:v>
                </c:pt>
                <c:pt idx="51">
                  <c:v>382.6</c:v>
                </c:pt>
              </c:numCache>
            </c:numRef>
          </c:val>
        </c:ser>
        <c:marker val="1"/>
        <c:axId val="178508160"/>
        <c:axId val="178510080"/>
      </c:lineChart>
      <c:catAx>
        <c:axId val="17850816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8510080"/>
        <c:crosses val="autoZero"/>
        <c:auto val="1"/>
        <c:lblAlgn val="ctr"/>
        <c:lblOffset val="100"/>
      </c:catAx>
      <c:valAx>
        <c:axId val="178510080"/>
        <c:scaling>
          <c:orientation val="minMax"/>
          <c:max val="393"/>
          <c:min val="378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8508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82"/>
          <c:y val="0.21000854766035601"/>
          <c:w val="0.16291013381675323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1046 -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WeeklyWSE_NAVD88!$Y$8:$Y$59</c:f>
              <c:numCache>
                <c:formatCode>0.0</c:formatCode>
                <c:ptCount val="52"/>
                <c:pt idx="0">
                  <c:v>384.13</c:v>
                </c:pt>
                <c:pt idx="1">
                  <c:v>383.73</c:v>
                </c:pt>
                <c:pt idx="2">
                  <c:v>383.74</c:v>
                </c:pt>
                <c:pt idx="3">
                  <c:v>384.38</c:v>
                </c:pt>
                <c:pt idx="4">
                  <c:v>383.92</c:v>
                </c:pt>
                <c:pt idx="5">
                  <c:v>383.73</c:v>
                </c:pt>
                <c:pt idx="6">
                  <c:v>384.11</c:v>
                </c:pt>
                <c:pt idx="7">
                  <c:v>383.82000000000005</c:v>
                </c:pt>
                <c:pt idx="8">
                  <c:v>383.90000000000003</c:v>
                </c:pt>
                <c:pt idx="9">
                  <c:v>383.79</c:v>
                </c:pt>
                <c:pt idx="10">
                  <c:v>383.89000000000004</c:v>
                </c:pt>
                <c:pt idx="11">
                  <c:v>383.93</c:v>
                </c:pt>
                <c:pt idx="12">
                  <c:v>384.3</c:v>
                </c:pt>
                <c:pt idx="13">
                  <c:v>385.96000000000004</c:v>
                </c:pt>
                <c:pt idx="14">
                  <c:v>387.09000000000003</c:v>
                </c:pt>
                <c:pt idx="15">
                  <c:v>392.06</c:v>
                </c:pt>
                <c:pt idx="16">
                  <c:v>387.84000000000003</c:v>
                </c:pt>
                <c:pt idx="17">
                  <c:v>385.45000000000005</c:v>
                </c:pt>
                <c:pt idx="18">
                  <c:v>384.87</c:v>
                </c:pt>
                <c:pt idx="19">
                  <c:v>384.67</c:v>
                </c:pt>
                <c:pt idx="20">
                  <c:v>384.71000000000004</c:v>
                </c:pt>
                <c:pt idx="21">
                  <c:v>384.84000000000003</c:v>
                </c:pt>
                <c:pt idx="22">
                  <c:v>384.63</c:v>
                </c:pt>
                <c:pt idx="23">
                  <c:v>384.46000000000004</c:v>
                </c:pt>
                <c:pt idx="24">
                  <c:v>384.42</c:v>
                </c:pt>
                <c:pt idx="25">
                  <c:v>384.07000000000005</c:v>
                </c:pt>
                <c:pt idx="26">
                  <c:v>384.6</c:v>
                </c:pt>
                <c:pt idx="27">
                  <c:v>384.67</c:v>
                </c:pt>
                <c:pt idx="28">
                  <c:v>384.48</c:v>
                </c:pt>
                <c:pt idx="29">
                  <c:v>384.46000000000004</c:v>
                </c:pt>
                <c:pt idx="30">
                  <c:v>384.40000000000003</c:v>
                </c:pt>
                <c:pt idx="31">
                  <c:v>384.73</c:v>
                </c:pt>
                <c:pt idx="32">
                  <c:v>384.37</c:v>
                </c:pt>
                <c:pt idx="33">
                  <c:v>384.51000000000005</c:v>
                </c:pt>
                <c:pt idx="34">
                  <c:v>384.47</c:v>
                </c:pt>
                <c:pt idx="35">
                  <c:v>384.38</c:v>
                </c:pt>
                <c:pt idx="36">
                  <c:v>384.36</c:v>
                </c:pt>
                <c:pt idx="37">
                  <c:v>384.34000000000003</c:v>
                </c:pt>
                <c:pt idx="38">
                  <c:v>384.41</c:v>
                </c:pt>
                <c:pt idx="39">
                  <c:v>384.17</c:v>
                </c:pt>
                <c:pt idx="40">
                  <c:v>383.89000000000004</c:v>
                </c:pt>
                <c:pt idx="41">
                  <c:v>383.68</c:v>
                </c:pt>
                <c:pt idx="42">
                  <c:v>384.01000000000005</c:v>
                </c:pt>
                <c:pt idx="43">
                  <c:v>383.59000000000003</c:v>
                </c:pt>
                <c:pt idx="44">
                  <c:v>383.98</c:v>
                </c:pt>
                <c:pt idx="45">
                  <c:v>383.89000000000004</c:v>
                </c:pt>
                <c:pt idx="46">
                  <c:v>383.88</c:v>
                </c:pt>
                <c:pt idx="47">
                  <c:v>383.46000000000004</c:v>
                </c:pt>
                <c:pt idx="48">
                  <c:v>384.58000000000004</c:v>
                </c:pt>
                <c:pt idx="49">
                  <c:v>384.5</c:v>
                </c:pt>
                <c:pt idx="50">
                  <c:v>384.44</c:v>
                </c:pt>
                <c:pt idx="51">
                  <c:v>384.20000000000005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WeeklyWSE_NAVD88!$Y$61:$Y$112</c:f>
              <c:numCache>
                <c:formatCode>0.0</c:formatCode>
                <c:ptCount val="52"/>
                <c:pt idx="0">
                  <c:v>382.62</c:v>
                </c:pt>
                <c:pt idx="1">
                  <c:v>382.86</c:v>
                </c:pt>
                <c:pt idx="2">
                  <c:v>382.36</c:v>
                </c:pt>
                <c:pt idx="3">
                  <c:v>382.41</c:v>
                </c:pt>
                <c:pt idx="4">
                  <c:v>381.93</c:v>
                </c:pt>
                <c:pt idx="5">
                  <c:v>382.03000000000003</c:v>
                </c:pt>
                <c:pt idx="6">
                  <c:v>382.20000000000005</c:v>
                </c:pt>
                <c:pt idx="7">
                  <c:v>380.88</c:v>
                </c:pt>
                <c:pt idx="8">
                  <c:v>382.17</c:v>
                </c:pt>
                <c:pt idx="9">
                  <c:v>380.59000000000003</c:v>
                </c:pt>
                <c:pt idx="10">
                  <c:v>381.3</c:v>
                </c:pt>
                <c:pt idx="11">
                  <c:v>379.8</c:v>
                </c:pt>
                <c:pt idx="12">
                  <c:v>382.35</c:v>
                </c:pt>
                <c:pt idx="13">
                  <c:v>380.36</c:v>
                </c:pt>
                <c:pt idx="14">
                  <c:v>381.58000000000004</c:v>
                </c:pt>
                <c:pt idx="15">
                  <c:v>383.37</c:v>
                </c:pt>
                <c:pt idx="16">
                  <c:v>382.65000000000003</c:v>
                </c:pt>
                <c:pt idx="17">
                  <c:v>383.06</c:v>
                </c:pt>
                <c:pt idx="18">
                  <c:v>383.57000000000005</c:v>
                </c:pt>
                <c:pt idx="19">
                  <c:v>382.92</c:v>
                </c:pt>
                <c:pt idx="20">
                  <c:v>382.49</c:v>
                </c:pt>
                <c:pt idx="21">
                  <c:v>382.51000000000005</c:v>
                </c:pt>
                <c:pt idx="22">
                  <c:v>381.73</c:v>
                </c:pt>
                <c:pt idx="23">
                  <c:v>380.78000000000003</c:v>
                </c:pt>
                <c:pt idx="24">
                  <c:v>382.32000000000005</c:v>
                </c:pt>
                <c:pt idx="25">
                  <c:v>381.29</c:v>
                </c:pt>
                <c:pt idx="26">
                  <c:v>382.3</c:v>
                </c:pt>
                <c:pt idx="27">
                  <c:v>382.52000000000004</c:v>
                </c:pt>
                <c:pt idx="28">
                  <c:v>382.37</c:v>
                </c:pt>
                <c:pt idx="29">
                  <c:v>382.3</c:v>
                </c:pt>
                <c:pt idx="30">
                  <c:v>380.74</c:v>
                </c:pt>
                <c:pt idx="31">
                  <c:v>382.38</c:v>
                </c:pt>
                <c:pt idx="32">
                  <c:v>381.27000000000004</c:v>
                </c:pt>
                <c:pt idx="33">
                  <c:v>381.89000000000004</c:v>
                </c:pt>
                <c:pt idx="34">
                  <c:v>382.29</c:v>
                </c:pt>
                <c:pt idx="35">
                  <c:v>382.17</c:v>
                </c:pt>
                <c:pt idx="36">
                  <c:v>381.76000000000005</c:v>
                </c:pt>
                <c:pt idx="37">
                  <c:v>382.23</c:v>
                </c:pt>
                <c:pt idx="38">
                  <c:v>379.69</c:v>
                </c:pt>
                <c:pt idx="39">
                  <c:v>382.49</c:v>
                </c:pt>
                <c:pt idx="40">
                  <c:v>381.74</c:v>
                </c:pt>
                <c:pt idx="41">
                  <c:v>382.47</c:v>
                </c:pt>
                <c:pt idx="42">
                  <c:v>381.82000000000005</c:v>
                </c:pt>
                <c:pt idx="43">
                  <c:v>381.6</c:v>
                </c:pt>
                <c:pt idx="44">
                  <c:v>382.46000000000004</c:v>
                </c:pt>
                <c:pt idx="45">
                  <c:v>382.69</c:v>
                </c:pt>
                <c:pt idx="46">
                  <c:v>382.45000000000005</c:v>
                </c:pt>
                <c:pt idx="47">
                  <c:v>379.70000000000005</c:v>
                </c:pt>
                <c:pt idx="48">
                  <c:v>379.82000000000005</c:v>
                </c:pt>
                <c:pt idx="49">
                  <c:v>381.64000000000004</c:v>
                </c:pt>
                <c:pt idx="50">
                  <c:v>381.91</c:v>
                </c:pt>
                <c:pt idx="51">
                  <c:v>380.67</c:v>
                </c:pt>
              </c:numCache>
            </c:numRef>
          </c:val>
        </c:ser>
        <c:gapWidth val="122"/>
        <c:overlap val="100"/>
        <c:axId val="178573696"/>
        <c:axId val="17857561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WeeklyWSE_NAVD88!$Y$114:$Y$165</c:f>
              <c:numCache>
                <c:formatCode>0.0</c:formatCode>
                <c:ptCount val="52"/>
                <c:pt idx="0">
                  <c:v>383.28000000000003</c:v>
                </c:pt>
                <c:pt idx="1">
                  <c:v>383.37</c:v>
                </c:pt>
                <c:pt idx="2">
                  <c:v>383.12</c:v>
                </c:pt>
                <c:pt idx="3">
                  <c:v>383.40000000000003</c:v>
                </c:pt>
                <c:pt idx="4">
                  <c:v>383.08000000000004</c:v>
                </c:pt>
                <c:pt idx="5">
                  <c:v>382.83000000000004</c:v>
                </c:pt>
                <c:pt idx="6">
                  <c:v>383.11</c:v>
                </c:pt>
                <c:pt idx="7">
                  <c:v>382.38</c:v>
                </c:pt>
                <c:pt idx="8">
                  <c:v>382.93</c:v>
                </c:pt>
                <c:pt idx="9">
                  <c:v>382.35</c:v>
                </c:pt>
                <c:pt idx="10">
                  <c:v>382.64000000000004</c:v>
                </c:pt>
                <c:pt idx="11">
                  <c:v>382.21000000000004</c:v>
                </c:pt>
                <c:pt idx="12">
                  <c:v>383.35</c:v>
                </c:pt>
                <c:pt idx="13">
                  <c:v>382.18</c:v>
                </c:pt>
                <c:pt idx="14">
                  <c:v>384.25</c:v>
                </c:pt>
                <c:pt idx="15">
                  <c:v>387.31</c:v>
                </c:pt>
                <c:pt idx="16">
                  <c:v>385.67</c:v>
                </c:pt>
                <c:pt idx="17">
                  <c:v>384.1</c:v>
                </c:pt>
                <c:pt idx="18">
                  <c:v>384.08000000000004</c:v>
                </c:pt>
                <c:pt idx="19">
                  <c:v>383.86</c:v>
                </c:pt>
                <c:pt idx="20">
                  <c:v>383.42</c:v>
                </c:pt>
                <c:pt idx="21">
                  <c:v>383.83000000000004</c:v>
                </c:pt>
                <c:pt idx="22">
                  <c:v>383.31</c:v>
                </c:pt>
                <c:pt idx="23">
                  <c:v>382.86</c:v>
                </c:pt>
                <c:pt idx="24">
                  <c:v>383.38</c:v>
                </c:pt>
                <c:pt idx="25">
                  <c:v>382.76000000000005</c:v>
                </c:pt>
                <c:pt idx="26">
                  <c:v>383.57000000000005</c:v>
                </c:pt>
                <c:pt idx="27">
                  <c:v>383.73</c:v>
                </c:pt>
                <c:pt idx="28">
                  <c:v>383.52000000000004</c:v>
                </c:pt>
                <c:pt idx="29">
                  <c:v>383.51000000000005</c:v>
                </c:pt>
                <c:pt idx="30">
                  <c:v>382.85</c:v>
                </c:pt>
                <c:pt idx="31">
                  <c:v>383.83000000000004</c:v>
                </c:pt>
                <c:pt idx="32">
                  <c:v>382.61</c:v>
                </c:pt>
                <c:pt idx="33">
                  <c:v>383.54</c:v>
                </c:pt>
                <c:pt idx="34">
                  <c:v>383.64000000000004</c:v>
                </c:pt>
                <c:pt idx="35">
                  <c:v>383.34000000000003</c:v>
                </c:pt>
                <c:pt idx="36">
                  <c:v>383.19</c:v>
                </c:pt>
                <c:pt idx="37">
                  <c:v>383.43</c:v>
                </c:pt>
                <c:pt idx="38">
                  <c:v>382.25</c:v>
                </c:pt>
                <c:pt idx="39">
                  <c:v>383.38</c:v>
                </c:pt>
                <c:pt idx="40">
                  <c:v>382.94</c:v>
                </c:pt>
                <c:pt idx="41">
                  <c:v>383.15000000000003</c:v>
                </c:pt>
                <c:pt idx="42">
                  <c:v>382.99</c:v>
                </c:pt>
                <c:pt idx="43">
                  <c:v>382.65000000000003</c:v>
                </c:pt>
                <c:pt idx="44">
                  <c:v>383.32000000000005</c:v>
                </c:pt>
                <c:pt idx="45">
                  <c:v>383.38</c:v>
                </c:pt>
                <c:pt idx="46">
                  <c:v>383.22</c:v>
                </c:pt>
                <c:pt idx="47">
                  <c:v>381.70000000000005</c:v>
                </c:pt>
                <c:pt idx="48">
                  <c:v>382.17</c:v>
                </c:pt>
                <c:pt idx="49">
                  <c:v>383.23</c:v>
                </c:pt>
                <c:pt idx="50">
                  <c:v>383.14000000000004</c:v>
                </c:pt>
                <c:pt idx="51">
                  <c:v>383</c:v>
                </c:pt>
              </c:numCache>
            </c:numRef>
          </c:val>
        </c:ser>
        <c:marker val="1"/>
        <c:axId val="178573696"/>
        <c:axId val="178575616"/>
      </c:lineChart>
      <c:catAx>
        <c:axId val="17857369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8575616"/>
        <c:crosses val="autoZero"/>
        <c:auto val="1"/>
        <c:lblAlgn val="ctr"/>
        <c:lblOffset val="100"/>
      </c:catAx>
      <c:valAx>
        <c:axId val="178575616"/>
        <c:scaling>
          <c:orientation val="minMax"/>
          <c:max val="393"/>
          <c:min val="378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857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94"/>
          <c:y val="0.21000854766035601"/>
          <c:w val="0.16291013381675326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1046 -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WeeklyWSE_NAVD88!$AT$8:$AT$59</c:f>
              <c:numCache>
                <c:formatCode>0.0</c:formatCode>
                <c:ptCount val="52"/>
                <c:pt idx="0">
                  <c:v>384.16</c:v>
                </c:pt>
                <c:pt idx="1">
                  <c:v>383.83000000000004</c:v>
                </c:pt>
                <c:pt idx="2">
                  <c:v>383.82000000000005</c:v>
                </c:pt>
                <c:pt idx="3">
                  <c:v>384.18</c:v>
                </c:pt>
                <c:pt idx="4">
                  <c:v>383.93</c:v>
                </c:pt>
                <c:pt idx="5">
                  <c:v>383.66</c:v>
                </c:pt>
                <c:pt idx="6">
                  <c:v>383.62</c:v>
                </c:pt>
                <c:pt idx="7">
                  <c:v>384.01000000000005</c:v>
                </c:pt>
                <c:pt idx="8">
                  <c:v>383.95000000000005</c:v>
                </c:pt>
                <c:pt idx="9">
                  <c:v>383.65000000000003</c:v>
                </c:pt>
                <c:pt idx="10">
                  <c:v>384.03000000000003</c:v>
                </c:pt>
                <c:pt idx="11">
                  <c:v>384.26000000000005</c:v>
                </c:pt>
                <c:pt idx="12">
                  <c:v>390.05</c:v>
                </c:pt>
                <c:pt idx="13">
                  <c:v>388.83000000000004</c:v>
                </c:pt>
                <c:pt idx="14">
                  <c:v>386.28000000000003</c:v>
                </c:pt>
                <c:pt idx="15">
                  <c:v>384.90000000000003</c:v>
                </c:pt>
                <c:pt idx="16">
                  <c:v>384.83000000000004</c:v>
                </c:pt>
                <c:pt idx="17">
                  <c:v>386.85</c:v>
                </c:pt>
                <c:pt idx="18">
                  <c:v>386.96000000000004</c:v>
                </c:pt>
                <c:pt idx="19">
                  <c:v>384.85</c:v>
                </c:pt>
                <c:pt idx="20">
                  <c:v>384.43</c:v>
                </c:pt>
                <c:pt idx="21">
                  <c:v>384.90000000000003</c:v>
                </c:pt>
                <c:pt idx="22">
                  <c:v>384.85</c:v>
                </c:pt>
                <c:pt idx="23">
                  <c:v>384.85</c:v>
                </c:pt>
                <c:pt idx="24">
                  <c:v>384.71000000000004</c:v>
                </c:pt>
                <c:pt idx="25">
                  <c:v>384.37</c:v>
                </c:pt>
                <c:pt idx="26">
                  <c:v>384.27000000000004</c:v>
                </c:pt>
                <c:pt idx="27">
                  <c:v>384.34000000000003</c:v>
                </c:pt>
                <c:pt idx="28">
                  <c:v>384.15000000000003</c:v>
                </c:pt>
                <c:pt idx="29">
                  <c:v>384.07000000000005</c:v>
                </c:pt>
                <c:pt idx="30">
                  <c:v>384.19</c:v>
                </c:pt>
                <c:pt idx="31">
                  <c:v>384.81</c:v>
                </c:pt>
                <c:pt idx="32">
                  <c:v>384.69</c:v>
                </c:pt>
                <c:pt idx="33">
                  <c:v>384.42</c:v>
                </c:pt>
                <c:pt idx="34">
                  <c:v>384.36</c:v>
                </c:pt>
                <c:pt idx="35">
                  <c:v>384.53000000000003</c:v>
                </c:pt>
                <c:pt idx="36">
                  <c:v>384.25</c:v>
                </c:pt>
                <c:pt idx="37">
                  <c:v>384.87</c:v>
                </c:pt>
                <c:pt idx="38">
                  <c:v>384.88</c:v>
                </c:pt>
                <c:pt idx="39">
                  <c:v>384.16</c:v>
                </c:pt>
                <c:pt idx="40">
                  <c:v>384.19</c:v>
                </c:pt>
                <c:pt idx="41">
                  <c:v>383.81</c:v>
                </c:pt>
                <c:pt idx="42">
                  <c:v>384.66</c:v>
                </c:pt>
                <c:pt idx="43">
                  <c:v>384.01000000000005</c:v>
                </c:pt>
                <c:pt idx="44">
                  <c:v>384.24</c:v>
                </c:pt>
                <c:pt idx="45">
                  <c:v>384.59000000000003</c:v>
                </c:pt>
                <c:pt idx="46">
                  <c:v>384.59000000000003</c:v>
                </c:pt>
                <c:pt idx="47">
                  <c:v>384.43</c:v>
                </c:pt>
                <c:pt idx="48">
                  <c:v>383.95000000000005</c:v>
                </c:pt>
                <c:pt idx="49">
                  <c:v>383.88</c:v>
                </c:pt>
                <c:pt idx="50">
                  <c:v>383.79</c:v>
                </c:pt>
                <c:pt idx="51">
                  <c:v>383.64000000000004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WeeklyWSE_NAVD88!$AT$61:$AT$112</c:f>
              <c:numCache>
                <c:formatCode>0.0</c:formatCode>
                <c:ptCount val="52"/>
                <c:pt idx="0">
                  <c:v>382.8</c:v>
                </c:pt>
                <c:pt idx="1">
                  <c:v>382.77000000000004</c:v>
                </c:pt>
                <c:pt idx="2">
                  <c:v>382.71000000000004</c:v>
                </c:pt>
                <c:pt idx="3">
                  <c:v>382.36</c:v>
                </c:pt>
                <c:pt idx="4">
                  <c:v>381.84000000000003</c:v>
                </c:pt>
                <c:pt idx="5">
                  <c:v>382.02000000000004</c:v>
                </c:pt>
                <c:pt idx="6">
                  <c:v>382.09000000000003</c:v>
                </c:pt>
                <c:pt idx="7">
                  <c:v>379.75</c:v>
                </c:pt>
                <c:pt idx="8">
                  <c:v>381.99</c:v>
                </c:pt>
                <c:pt idx="9">
                  <c:v>381.92</c:v>
                </c:pt>
                <c:pt idx="10">
                  <c:v>379.75</c:v>
                </c:pt>
                <c:pt idx="11">
                  <c:v>381.06</c:v>
                </c:pt>
                <c:pt idx="12">
                  <c:v>380.75</c:v>
                </c:pt>
                <c:pt idx="13">
                  <c:v>382.46000000000004</c:v>
                </c:pt>
                <c:pt idx="14">
                  <c:v>382.89000000000004</c:v>
                </c:pt>
                <c:pt idx="15">
                  <c:v>383.08000000000004</c:v>
                </c:pt>
                <c:pt idx="16">
                  <c:v>383.41</c:v>
                </c:pt>
                <c:pt idx="17">
                  <c:v>380.85</c:v>
                </c:pt>
                <c:pt idx="18">
                  <c:v>381.87</c:v>
                </c:pt>
                <c:pt idx="19">
                  <c:v>383.05</c:v>
                </c:pt>
                <c:pt idx="20">
                  <c:v>382.43</c:v>
                </c:pt>
                <c:pt idx="21">
                  <c:v>382.28000000000003</c:v>
                </c:pt>
                <c:pt idx="22">
                  <c:v>380.93</c:v>
                </c:pt>
                <c:pt idx="23">
                  <c:v>382.43</c:v>
                </c:pt>
                <c:pt idx="24">
                  <c:v>382.28000000000003</c:v>
                </c:pt>
                <c:pt idx="25">
                  <c:v>382.18</c:v>
                </c:pt>
                <c:pt idx="26">
                  <c:v>382.09000000000003</c:v>
                </c:pt>
                <c:pt idx="27">
                  <c:v>382.13</c:v>
                </c:pt>
                <c:pt idx="28">
                  <c:v>382.05</c:v>
                </c:pt>
                <c:pt idx="29">
                  <c:v>382.20000000000005</c:v>
                </c:pt>
                <c:pt idx="30">
                  <c:v>381.33000000000004</c:v>
                </c:pt>
                <c:pt idx="31">
                  <c:v>382.56</c:v>
                </c:pt>
                <c:pt idx="32">
                  <c:v>382.97</c:v>
                </c:pt>
                <c:pt idx="33">
                  <c:v>382.24</c:v>
                </c:pt>
                <c:pt idx="34">
                  <c:v>382.18</c:v>
                </c:pt>
                <c:pt idx="35">
                  <c:v>382.59000000000003</c:v>
                </c:pt>
                <c:pt idx="36">
                  <c:v>381.31</c:v>
                </c:pt>
                <c:pt idx="37">
                  <c:v>380.39000000000004</c:v>
                </c:pt>
                <c:pt idx="38">
                  <c:v>382.97</c:v>
                </c:pt>
                <c:pt idx="39">
                  <c:v>382.40000000000003</c:v>
                </c:pt>
                <c:pt idx="40">
                  <c:v>381.40000000000003</c:v>
                </c:pt>
                <c:pt idx="41">
                  <c:v>379.72</c:v>
                </c:pt>
                <c:pt idx="42">
                  <c:v>381.97</c:v>
                </c:pt>
                <c:pt idx="43">
                  <c:v>380.56</c:v>
                </c:pt>
                <c:pt idx="44">
                  <c:v>380.25</c:v>
                </c:pt>
                <c:pt idx="45">
                  <c:v>382.76000000000005</c:v>
                </c:pt>
                <c:pt idx="46">
                  <c:v>381.83000000000004</c:v>
                </c:pt>
                <c:pt idx="47">
                  <c:v>382.07000000000005</c:v>
                </c:pt>
                <c:pt idx="48">
                  <c:v>381.94</c:v>
                </c:pt>
                <c:pt idx="49">
                  <c:v>382.19</c:v>
                </c:pt>
                <c:pt idx="50">
                  <c:v>382.41</c:v>
                </c:pt>
                <c:pt idx="51">
                  <c:v>382.13</c:v>
                </c:pt>
              </c:numCache>
            </c:numRef>
          </c:val>
        </c:ser>
        <c:gapWidth val="122"/>
        <c:overlap val="100"/>
        <c:axId val="178741632"/>
        <c:axId val="17874355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WeeklyWSE_NAVD88!$AT$114:$AT$165</c:f>
              <c:numCache>
                <c:formatCode>0.0</c:formatCode>
                <c:ptCount val="52"/>
                <c:pt idx="0">
                  <c:v>383.36</c:v>
                </c:pt>
                <c:pt idx="1">
                  <c:v>383.41</c:v>
                </c:pt>
                <c:pt idx="2">
                  <c:v>383.28000000000003</c:v>
                </c:pt>
                <c:pt idx="3">
                  <c:v>383.37</c:v>
                </c:pt>
                <c:pt idx="4">
                  <c:v>382.79</c:v>
                </c:pt>
                <c:pt idx="5">
                  <c:v>382.78000000000003</c:v>
                </c:pt>
                <c:pt idx="6">
                  <c:v>382.8</c:v>
                </c:pt>
                <c:pt idx="7">
                  <c:v>381.94</c:v>
                </c:pt>
                <c:pt idx="8">
                  <c:v>382.88</c:v>
                </c:pt>
                <c:pt idx="9">
                  <c:v>382.83000000000004</c:v>
                </c:pt>
                <c:pt idx="10">
                  <c:v>381.74</c:v>
                </c:pt>
                <c:pt idx="11">
                  <c:v>382.85</c:v>
                </c:pt>
                <c:pt idx="12">
                  <c:v>384.5</c:v>
                </c:pt>
                <c:pt idx="13">
                  <c:v>385.36</c:v>
                </c:pt>
                <c:pt idx="14">
                  <c:v>384.04</c:v>
                </c:pt>
                <c:pt idx="15">
                  <c:v>384</c:v>
                </c:pt>
                <c:pt idx="16">
                  <c:v>384.17</c:v>
                </c:pt>
                <c:pt idx="17">
                  <c:v>383.62</c:v>
                </c:pt>
                <c:pt idx="18">
                  <c:v>384.24</c:v>
                </c:pt>
                <c:pt idx="19">
                  <c:v>384.06</c:v>
                </c:pt>
                <c:pt idx="20">
                  <c:v>383.32000000000005</c:v>
                </c:pt>
                <c:pt idx="21">
                  <c:v>383.35</c:v>
                </c:pt>
                <c:pt idx="22">
                  <c:v>382.76000000000005</c:v>
                </c:pt>
                <c:pt idx="23">
                  <c:v>383.62</c:v>
                </c:pt>
                <c:pt idx="24">
                  <c:v>383.52000000000004</c:v>
                </c:pt>
                <c:pt idx="25">
                  <c:v>383.33000000000004</c:v>
                </c:pt>
                <c:pt idx="26">
                  <c:v>383.23</c:v>
                </c:pt>
                <c:pt idx="27">
                  <c:v>383.21000000000004</c:v>
                </c:pt>
                <c:pt idx="28">
                  <c:v>383.33000000000004</c:v>
                </c:pt>
                <c:pt idx="29">
                  <c:v>383.39000000000004</c:v>
                </c:pt>
                <c:pt idx="30">
                  <c:v>382.59000000000003</c:v>
                </c:pt>
                <c:pt idx="31">
                  <c:v>383.87</c:v>
                </c:pt>
                <c:pt idx="32">
                  <c:v>383.92</c:v>
                </c:pt>
                <c:pt idx="33">
                  <c:v>383.61</c:v>
                </c:pt>
                <c:pt idx="34">
                  <c:v>383.48</c:v>
                </c:pt>
                <c:pt idx="35">
                  <c:v>383.73</c:v>
                </c:pt>
                <c:pt idx="36">
                  <c:v>382.57000000000005</c:v>
                </c:pt>
                <c:pt idx="37">
                  <c:v>383.01000000000005</c:v>
                </c:pt>
                <c:pt idx="38">
                  <c:v>383.96000000000004</c:v>
                </c:pt>
                <c:pt idx="39">
                  <c:v>383.3</c:v>
                </c:pt>
                <c:pt idx="40">
                  <c:v>382.79</c:v>
                </c:pt>
                <c:pt idx="41">
                  <c:v>380.71000000000004</c:v>
                </c:pt>
                <c:pt idx="42">
                  <c:v>383.61</c:v>
                </c:pt>
                <c:pt idx="43">
                  <c:v>382.44</c:v>
                </c:pt>
                <c:pt idx="44">
                  <c:v>382.38</c:v>
                </c:pt>
                <c:pt idx="45">
                  <c:v>383.69</c:v>
                </c:pt>
                <c:pt idx="46">
                  <c:v>383.56</c:v>
                </c:pt>
                <c:pt idx="47">
                  <c:v>383.44</c:v>
                </c:pt>
                <c:pt idx="48">
                  <c:v>383.07000000000005</c:v>
                </c:pt>
                <c:pt idx="49">
                  <c:v>383.09000000000003</c:v>
                </c:pt>
                <c:pt idx="50">
                  <c:v>383.13</c:v>
                </c:pt>
                <c:pt idx="51">
                  <c:v>382.97</c:v>
                </c:pt>
              </c:numCache>
            </c:numRef>
          </c:val>
        </c:ser>
        <c:marker val="1"/>
        <c:axId val="178741632"/>
        <c:axId val="178743552"/>
      </c:lineChart>
      <c:catAx>
        <c:axId val="17874163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8743552"/>
        <c:crosses val="autoZero"/>
        <c:auto val="1"/>
        <c:lblAlgn val="ctr"/>
        <c:lblOffset val="100"/>
      </c:catAx>
      <c:valAx>
        <c:axId val="178743552"/>
        <c:scaling>
          <c:orientation val="minMax"/>
          <c:max val="393"/>
          <c:min val="378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874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05"/>
          <c:y val="0.21000854766035601"/>
          <c:w val="0.16291013381675329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1046 -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WeeklyWSE_NAVD88!$BO$8:$BO$59</c:f>
              <c:numCache>
                <c:formatCode>0.0</c:formatCode>
                <c:ptCount val="52"/>
                <c:pt idx="0">
                  <c:v>384.89000000000004</c:v>
                </c:pt>
                <c:pt idx="1">
                  <c:v>385.25</c:v>
                </c:pt>
                <c:pt idx="2">
                  <c:v>384.78000000000003</c:v>
                </c:pt>
                <c:pt idx="3">
                  <c:v>384.55</c:v>
                </c:pt>
                <c:pt idx="4">
                  <c:v>384.24</c:v>
                </c:pt>
                <c:pt idx="5">
                  <c:v>384.37</c:v>
                </c:pt>
                <c:pt idx="6">
                  <c:v>383.94</c:v>
                </c:pt>
                <c:pt idx="7">
                  <c:v>384.41</c:v>
                </c:pt>
                <c:pt idx="8">
                  <c:v>383.77000000000004</c:v>
                </c:pt>
                <c:pt idx="9">
                  <c:v>383.87</c:v>
                </c:pt>
                <c:pt idx="10">
                  <c:v>384.74</c:v>
                </c:pt>
                <c:pt idx="11">
                  <c:v>384.41</c:v>
                </c:pt>
                <c:pt idx="12">
                  <c:v>384.87</c:v>
                </c:pt>
                <c:pt idx="13">
                  <c:v>384.75</c:v>
                </c:pt>
                <c:pt idx="14">
                  <c:v>384.89000000000004</c:v>
                </c:pt>
                <c:pt idx="15">
                  <c:v>386.65000000000003</c:v>
                </c:pt>
                <c:pt idx="16">
                  <c:v>386.72</c:v>
                </c:pt>
                <c:pt idx="17">
                  <c:v>385.40000000000003</c:v>
                </c:pt>
                <c:pt idx="18">
                  <c:v>385.14000000000004</c:v>
                </c:pt>
                <c:pt idx="19">
                  <c:v>386</c:v>
                </c:pt>
                <c:pt idx="20">
                  <c:v>385.41</c:v>
                </c:pt>
                <c:pt idx="21">
                  <c:v>384.26000000000005</c:v>
                </c:pt>
                <c:pt idx="22">
                  <c:v>384.79</c:v>
                </c:pt>
                <c:pt idx="23">
                  <c:v>384.09000000000003</c:v>
                </c:pt>
                <c:pt idx="24">
                  <c:v>384.02000000000004</c:v>
                </c:pt>
                <c:pt idx="25">
                  <c:v>384.04</c:v>
                </c:pt>
                <c:pt idx="26">
                  <c:v>384.06</c:v>
                </c:pt>
                <c:pt idx="27">
                  <c:v>384.90000000000003</c:v>
                </c:pt>
                <c:pt idx="28">
                  <c:v>384.8</c:v>
                </c:pt>
                <c:pt idx="29">
                  <c:v>384.62</c:v>
                </c:pt>
                <c:pt idx="30">
                  <c:v>384.20000000000005</c:v>
                </c:pt>
                <c:pt idx="31">
                  <c:v>384.35</c:v>
                </c:pt>
                <c:pt idx="32">
                  <c:v>384.20000000000005</c:v>
                </c:pt>
                <c:pt idx="33">
                  <c:v>384.23</c:v>
                </c:pt>
                <c:pt idx="34">
                  <c:v>384.40000000000003</c:v>
                </c:pt>
                <c:pt idx="35">
                  <c:v>384.14000000000004</c:v>
                </c:pt>
                <c:pt idx="36">
                  <c:v>384.26000000000005</c:v>
                </c:pt>
                <c:pt idx="37">
                  <c:v>384.46000000000004</c:v>
                </c:pt>
                <c:pt idx="38">
                  <c:v>384.19</c:v>
                </c:pt>
                <c:pt idx="39">
                  <c:v>384.16</c:v>
                </c:pt>
                <c:pt idx="40">
                  <c:v>383.75</c:v>
                </c:pt>
                <c:pt idx="41">
                  <c:v>384.40000000000003</c:v>
                </c:pt>
                <c:pt idx="42">
                  <c:v>385.34000000000003</c:v>
                </c:pt>
                <c:pt idx="43">
                  <c:v>385.29</c:v>
                </c:pt>
                <c:pt idx="44">
                  <c:v>384.79</c:v>
                </c:pt>
                <c:pt idx="45">
                  <c:v>385.35</c:v>
                </c:pt>
                <c:pt idx="46">
                  <c:v>385.34000000000003</c:v>
                </c:pt>
                <c:pt idx="47">
                  <c:v>385.16</c:v>
                </c:pt>
                <c:pt idx="48">
                  <c:v>384.71000000000004</c:v>
                </c:pt>
                <c:pt idx="49">
                  <c:v>384.62</c:v>
                </c:pt>
                <c:pt idx="50">
                  <c:v>384.55</c:v>
                </c:pt>
                <c:pt idx="51">
                  <c:v>384.8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WeeklyWSE_NAVD88!$BO$61:$BO$112</c:f>
              <c:numCache>
                <c:formatCode>0.0</c:formatCode>
                <c:ptCount val="52"/>
                <c:pt idx="0">
                  <c:v>381.21000000000004</c:v>
                </c:pt>
                <c:pt idx="1">
                  <c:v>383.51000000000005</c:v>
                </c:pt>
                <c:pt idx="2">
                  <c:v>382.5</c:v>
                </c:pt>
                <c:pt idx="3">
                  <c:v>382.46000000000004</c:v>
                </c:pt>
                <c:pt idx="4">
                  <c:v>381.84000000000003</c:v>
                </c:pt>
                <c:pt idx="5">
                  <c:v>381.65000000000003</c:v>
                </c:pt>
                <c:pt idx="6">
                  <c:v>381.46000000000004</c:v>
                </c:pt>
                <c:pt idx="7">
                  <c:v>382.08000000000004</c:v>
                </c:pt>
                <c:pt idx="8">
                  <c:v>381.49</c:v>
                </c:pt>
                <c:pt idx="9">
                  <c:v>381.26000000000005</c:v>
                </c:pt>
                <c:pt idx="10">
                  <c:v>379.79</c:v>
                </c:pt>
                <c:pt idx="11">
                  <c:v>380.56</c:v>
                </c:pt>
                <c:pt idx="12">
                  <c:v>382.56</c:v>
                </c:pt>
                <c:pt idx="13">
                  <c:v>383.43</c:v>
                </c:pt>
                <c:pt idx="14">
                  <c:v>382.85</c:v>
                </c:pt>
                <c:pt idx="15">
                  <c:v>382.76000000000005</c:v>
                </c:pt>
                <c:pt idx="16">
                  <c:v>384.05</c:v>
                </c:pt>
                <c:pt idx="17">
                  <c:v>383.3</c:v>
                </c:pt>
                <c:pt idx="18">
                  <c:v>383.58000000000004</c:v>
                </c:pt>
                <c:pt idx="19">
                  <c:v>380.43</c:v>
                </c:pt>
                <c:pt idx="20">
                  <c:v>382.61</c:v>
                </c:pt>
                <c:pt idx="21">
                  <c:v>382.26000000000005</c:v>
                </c:pt>
                <c:pt idx="22">
                  <c:v>382.14000000000004</c:v>
                </c:pt>
                <c:pt idx="23">
                  <c:v>382.41</c:v>
                </c:pt>
                <c:pt idx="24">
                  <c:v>382.29</c:v>
                </c:pt>
                <c:pt idx="25">
                  <c:v>382.44</c:v>
                </c:pt>
                <c:pt idx="26">
                  <c:v>381.82000000000005</c:v>
                </c:pt>
                <c:pt idx="27">
                  <c:v>380.38</c:v>
                </c:pt>
                <c:pt idx="28">
                  <c:v>380.81</c:v>
                </c:pt>
                <c:pt idx="29">
                  <c:v>382.48</c:v>
                </c:pt>
                <c:pt idx="30">
                  <c:v>383.15000000000003</c:v>
                </c:pt>
                <c:pt idx="31">
                  <c:v>382.73</c:v>
                </c:pt>
                <c:pt idx="32">
                  <c:v>382.66</c:v>
                </c:pt>
                <c:pt idx="33">
                  <c:v>382.20000000000005</c:v>
                </c:pt>
                <c:pt idx="34">
                  <c:v>382.55</c:v>
                </c:pt>
                <c:pt idx="35">
                  <c:v>383.1</c:v>
                </c:pt>
                <c:pt idx="36">
                  <c:v>381.68</c:v>
                </c:pt>
                <c:pt idx="37">
                  <c:v>382.36</c:v>
                </c:pt>
                <c:pt idx="38">
                  <c:v>380.17</c:v>
                </c:pt>
                <c:pt idx="39">
                  <c:v>382.38</c:v>
                </c:pt>
                <c:pt idx="40">
                  <c:v>380.35</c:v>
                </c:pt>
                <c:pt idx="41">
                  <c:v>379.81</c:v>
                </c:pt>
                <c:pt idx="42">
                  <c:v>379.95000000000005</c:v>
                </c:pt>
                <c:pt idx="43">
                  <c:v>382.34000000000003</c:v>
                </c:pt>
                <c:pt idx="44">
                  <c:v>380.87</c:v>
                </c:pt>
                <c:pt idx="45">
                  <c:v>380.15000000000003</c:v>
                </c:pt>
                <c:pt idx="46">
                  <c:v>383.46000000000004</c:v>
                </c:pt>
                <c:pt idx="47">
                  <c:v>382.56</c:v>
                </c:pt>
                <c:pt idx="48">
                  <c:v>382.03000000000003</c:v>
                </c:pt>
                <c:pt idx="49">
                  <c:v>382.42</c:v>
                </c:pt>
                <c:pt idx="50">
                  <c:v>381.61</c:v>
                </c:pt>
                <c:pt idx="51">
                  <c:v>382.33000000000004</c:v>
                </c:pt>
              </c:numCache>
            </c:numRef>
          </c:val>
        </c:ser>
        <c:gapWidth val="122"/>
        <c:overlap val="100"/>
        <c:axId val="178790784"/>
        <c:axId val="17879270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WeeklyWSE_NAVD88!$BO$114:$BO$165</c:f>
              <c:numCache>
                <c:formatCode>0.0</c:formatCode>
                <c:ptCount val="52"/>
                <c:pt idx="0">
                  <c:v>382.99</c:v>
                </c:pt>
                <c:pt idx="1">
                  <c:v>384.26000000000005</c:v>
                </c:pt>
                <c:pt idx="2">
                  <c:v>383.8</c:v>
                </c:pt>
                <c:pt idx="3">
                  <c:v>383.59000000000003</c:v>
                </c:pt>
                <c:pt idx="4">
                  <c:v>382.87</c:v>
                </c:pt>
                <c:pt idx="5">
                  <c:v>383.16</c:v>
                </c:pt>
                <c:pt idx="6">
                  <c:v>383</c:v>
                </c:pt>
                <c:pt idx="7">
                  <c:v>383.24</c:v>
                </c:pt>
                <c:pt idx="8">
                  <c:v>382.54</c:v>
                </c:pt>
                <c:pt idx="9">
                  <c:v>382.59000000000003</c:v>
                </c:pt>
                <c:pt idx="10">
                  <c:v>382.33000000000004</c:v>
                </c:pt>
                <c:pt idx="11">
                  <c:v>382.63</c:v>
                </c:pt>
                <c:pt idx="12">
                  <c:v>383.6</c:v>
                </c:pt>
                <c:pt idx="13">
                  <c:v>384.01000000000005</c:v>
                </c:pt>
                <c:pt idx="14">
                  <c:v>383.78000000000003</c:v>
                </c:pt>
                <c:pt idx="15">
                  <c:v>384.46000000000004</c:v>
                </c:pt>
                <c:pt idx="16">
                  <c:v>385.65000000000003</c:v>
                </c:pt>
                <c:pt idx="17">
                  <c:v>384.42</c:v>
                </c:pt>
                <c:pt idx="18">
                  <c:v>384.21000000000004</c:v>
                </c:pt>
                <c:pt idx="19">
                  <c:v>383.27000000000004</c:v>
                </c:pt>
                <c:pt idx="20">
                  <c:v>384.45000000000005</c:v>
                </c:pt>
                <c:pt idx="21">
                  <c:v>383.28000000000003</c:v>
                </c:pt>
                <c:pt idx="22">
                  <c:v>383.71000000000004</c:v>
                </c:pt>
                <c:pt idx="23">
                  <c:v>383.34000000000003</c:v>
                </c:pt>
                <c:pt idx="24">
                  <c:v>383.31</c:v>
                </c:pt>
                <c:pt idx="25">
                  <c:v>383.27000000000004</c:v>
                </c:pt>
                <c:pt idx="26">
                  <c:v>383.04</c:v>
                </c:pt>
                <c:pt idx="27">
                  <c:v>382.82000000000005</c:v>
                </c:pt>
                <c:pt idx="28">
                  <c:v>383.03000000000003</c:v>
                </c:pt>
                <c:pt idx="29">
                  <c:v>383.70000000000005</c:v>
                </c:pt>
                <c:pt idx="30">
                  <c:v>383.58000000000004</c:v>
                </c:pt>
                <c:pt idx="31">
                  <c:v>383.69</c:v>
                </c:pt>
                <c:pt idx="32">
                  <c:v>383.54</c:v>
                </c:pt>
                <c:pt idx="33">
                  <c:v>383.56</c:v>
                </c:pt>
                <c:pt idx="34">
                  <c:v>383.70000000000005</c:v>
                </c:pt>
                <c:pt idx="35">
                  <c:v>383.72</c:v>
                </c:pt>
                <c:pt idx="36">
                  <c:v>382.96000000000004</c:v>
                </c:pt>
                <c:pt idx="37">
                  <c:v>383.57000000000005</c:v>
                </c:pt>
                <c:pt idx="38">
                  <c:v>382.41</c:v>
                </c:pt>
                <c:pt idx="39">
                  <c:v>383.18</c:v>
                </c:pt>
                <c:pt idx="40">
                  <c:v>381.90000000000003</c:v>
                </c:pt>
                <c:pt idx="41">
                  <c:v>382.03000000000003</c:v>
                </c:pt>
                <c:pt idx="42">
                  <c:v>381.96000000000004</c:v>
                </c:pt>
                <c:pt idx="43">
                  <c:v>384.18</c:v>
                </c:pt>
                <c:pt idx="44">
                  <c:v>383.01000000000005</c:v>
                </c:pt>
                <c:pt idx="45">
                  <c:v>382.27000000000004</c:v>
                </c:pt>
                <c:pt idx="46">
                  <c:v>384.36</c:v>
                </c:pt>
                <c:pt idx="47">
                  <c:v>384.09000000000003</c:v>
                </c:pt>
                <c:pt idx="48">
                  <c:v>383.54</c:v>
                </c:pt>
                <c:pt idx="49">
                  <c:v>383.61</c:v>
                </c:pt>
                <c:pt idx="50">
                  <c:v>383.39000000000004</c:v>
                </c:pt>
                <c:pt idx="51">
                  <c:v>383.65000000000003</c:v>
                </c:pt>
              </c:numCache>
            </c:numRef>
          </c:val>
        </c:ser>
        <c:marker val="1"/>
        <c:axId val="178790784"/>
        <c:axId val="178792704"/>
      </c:lineChart>
      <c:catAx>
        <c:axId val="17879078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8792704"/>
        <c:crosses val="autoZero"/>
        <c:auto val="1"/>
        <c:lblAlgn val="ctr"/>
        <c:lblOffset val="100"/>
      </c:catAx>
      <c:valAx>
        <c:axId val="178792704"/>
        <c:scaling>
          <c:orientation val="minMax"/>
          <c:max val="393"/>
          <c:min val="378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879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16"/>
          <c:y val="0.21000854766035601"/>
          <c:w val="0.1629101338167533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1046 -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WeeklyWSE_NAVD88!$CJ$8:$CJ$59</c:f>
              <c:numCache>
                <c:formatCode>0.0</c:formatCode>
                <c:ptCount val="52"/>
                <c:pt idx="0">
                  <c:v>384.14000000000004</c:v>
                </c:pt>
                <c:pt idx="1">
                  <c:v>383.83000000000004</c:v>
                </c:pt>
                <c:pt idx="2">
                  <c:v>383.94</c:v>
                </c:pt>
                <c:pt idx="3">
                  <c:v>384.75</c:v>
                </c:pt>
                <c:pt idx="4">
                  <c:v>385.01000000000005</c:v>
                </c:pt>
                <c:pt idx="5">
                  <c:v>383.75</c:v>
                </c:pt>
                <c:pt idx="6">
                  <c:v>384.45000000000005</c:v>
                </c:pt>
                <c:pt idx="7">
                  <c:v>384.51000000000005</c:v>
                </c:pt>
                <c:pt idx="8">
                  <c:v>384.40000000000003</c:v>
                </c:pt>
                <c:pt idx="9">
                  <c:v>384.32000000000005</c:v>
                </c:pt>
                <c:pt idx="10">
                  <c:v>390.15000000000003</c:v>
                </c:pt>
                <c:pt idx="11">
                  <c:v>390.16</c:v>
                </c:pt>
                <c:pt idx="12">
                  <c:v>384.78000000000003</c:v>
                </c:pt>
                <c:pt idx="13">
                  <c:v>384.57000000000005</c:v>
                </c:pt>
                <c:pt idx="14">
                  <c:v>384.55</c:v>
                </c:pt>
                <c:pt idx="15">
                  <c:v>384.56</c:v>
                </c:pt>
                <c:pt idx="16">
                  <c:v>384.68</c:v>
                </c:pt>
                <c:pt idx="17">
                  <c:v>384.48</c:v>
                </c:pt>
                <c:pt idx="18">
                  <c:v>384.14000000000004</c:v>
                </c:pt>
                <c:pt idx="19">
                  <c:v>384.35</c:v>
                </c:pt>
                <c:pt idx="20">
                  <c:v>384.57000000000005</c:v>
                </c:pt>
                <c:pt idx="21">
                  <c:v>384.23</c:v>
                </c:pt>
                <c:pt idx="22">
                  <c:v>384.35</c:v>
                </c:pt>
                <c:pt idx="23">
                  <c:v>384.96000000000004</c:v>
                </c:pt>
                <c:pt idx="24">
                  <c:v>384.86</c:v>
                </c:pt>
                <c:pt idx="25">
                  <c:v>385.05</c:v>
                </c:pt>
                <c:pt idx="26">
                  <c:v>384.82000000000005</c:v>
                </c:pt>
                <c:pt idx="27">
                  <c:v>384.56</c:v>
                </c:pt>
                <c:pt idx="28">
                  <c:v>384.43</c:v>
                </c:pt>
                <c:pt idx="29">
                  <c:v>384.97</c:v>
                </c:pt>
                <c:pt idx="30">
                  <c:v>384.5</c:v>
                </c:pt>
                <c:pt idx="31">
                  <c:v>384.96000000000004</c:v>
                </c:pt>
                <c:pt idx="32">
                  <c:v>385.03000000000003</c:v>
                </c:pt>
                <c:pt idx="33">
                  <c:v>384.57000000000005</c:v>
                </c:pt>
                <c:pt idx="34">
                  <c:v>384.67</c:v>
                </c:pt>
                <c:pt idx="35">
                  <c:v>384.44</c:v>
                </c:pt>
                <c:pt idx="36">
                  <c:v>384.31</c:v>
                </c:pt>
                <c:pt idx="37">
                  <c:v>384.33000000000004</c:v>
                </c:pt>
                <c:pt idx="38">
                  <c:v>384.39000000000004</c:v>
                </c:pt>
                <c:pt idx="39">
                  <c:v>384.58000000000004</c:v>
                </c:pt>
                <c:pt idx="40">
                  <c:v>384.57000000000005</c:v>
                </c:pt>
                <c:pt idx="41">
                  <c:v>385.02000000000004</c:v>
                </c:pt>
                <c:pt idx="42">
                  <c:v>385.78000000000003</c:v>
                </c:pt>
                <c:pt idx="43">
                  <c:v>384.85</c:v>
                </c:pt>
                <c:pt idx="44">
                  <c:v>383.79</c:v>
                </c:pt>
                <c:pt idx="45">
                  <c:v>384.82000000000005</c:v>
                </c:pt>
                <c:pt idx="46">
                  <c:v>384.81</c:v>
                </c:pt>
                <c:pt idx="47">
                  <c:v>384.85</c:v>
                </c:pt>
                <c:pt idx="48">
                  <c:v>384.88</c:v>
                </c:pt>
                <c:pt idx="49">
                  <c:v>384.87</c:v>
                </c:pt>
                <c:pt idx="50">
                  <c:v>383.81</c:v>
                </c:pt>
                <c:pt idx="51">
                  <c:v>388.03000000000003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WeeklyWSE_NAVD88!$CJ$61:$CJ$112</c:f>
              <c:numCache>
                <c:formatCode>0.0</c:formatCode>
                <c:ptCount val="52"/>
                <c:pt idx="0">
                  <c:v>382.82000000000005</c:v>
                </c:pt>
                <c:pt idx="1">
                  <c:v>382.43</c:v>
                </c:pt>
                <c:pt idx="2">
                  <c:v>380.39000000000004</c:v>
                </c:pt>
                <c:pt idx="3">
                  <c:v>379.88</c:v>
                </c:pt>
                <c:pt idx="4">
                  <c:v>382.59000000000003</c:v>
                </c:pt>
                <c:pt idx="5">
                  <c:v>380.01000000000005</c:v>
                </c:pt>
                <c:pt idx="6">
                  <c:v>382.93</c:v>
                </c:pt>
                <c:pt idx="7">
                  <c:v>380.61</c:v>
                </c:pt>
                <c:pt idx="8">
                  <c:v>382.11</c:v>
                </c:pt>
                <c:pt idx="9">
                  <c:v>381.61</c:v>
                </c:pt>
                <c:pt idx="10">
                  <c:v>380.70000000000005</c:v>
                </c:pt>
                <c:pt idx="11">
                  <c:v>383.09000000000003</c:v>
                </c:pt>
                <c:pt idx="12">
                  <c:v>383.08000000000004</c:v>
                </c:pt>
                <c:pt idx="13">
                  <c:v>380.89000000000004</c:v>
                </c:pt>
                <c:pt idx="14">
                  <c:v>380.90000000000003</c:v>
                </c:pt>
                <c:pt idx="15">
                  <c:v>382.35</c:v>
                </c:pt>
                <c:pt idx="16">
                  <c:v>383.79</c:v>
                </c:pt>
                <c:pt idx="17">
                  <c:v>380.92</c:v>
                </c:pt>
                <c:pt idx="18">
                  <c:v>380.70000000000005</c:v>
                </c:pt>
                <c:pt idx="19">
                  <c:v>382.40000000000003</c:v>
                </c:pt>
                <c:pt idx="20">
                  <c:v>382.86</c:v>
                </c:pt>
                <c:pt idx="21">
                  <c:v>382.69</c:v>
                </c:pt>
                <c:pt idx="22">
                  <c:v>382.33000000000004</c:v>
                </c:pt>
                <c:pt idx="23">
                  <c:v>382.82000000000005</c:v>
                </c:pt>
                <c:pt idx="24">
                  <c:v>381.63</c:v>
                </c:pt>
                <c:pt idx="25">
                  <c:v>382.29</c:v>
                </c:pt>
                <c:pt idx="26">
                  <c:v>382.69</c:v>
                </c:pt>
                <c:pt idx="27">
                  <c:v>382.29</c:v>
                </c:pt>
                <c:pt idx="28">
                  <c:v>382.25</c:v>
                </c:pt>
                <c:pt idx="29">
                  <c:v>381.72</c:v>
                </c:pt>
                <c:pt idx="30">
                  <c:v>382.57000000000005</c:v>
                </c:pt>
                <c:pt idx="31">
                  <c:v>379.92</c:v>
                </c:pt>
                <c:pt idx="32">
                  <c:v>383.25</c:v>
                </c:pt>
                <c:pt idx="33">
                  <c:v>382.37</c:v>
                </c:pt>
                <c:pt idx="34">
                  <c:v>382.83000000000004</c:v>
                </c:pt>
                <c:pt idx="35">
                  <c:v>382.08000000000004</c:v>
                </c:pt>
                <c:pt idx="36">
                  <c:v>382.07000000000005</c:v>
                </c:pt>
                <c:pt idx="37">
                  <c:v>380.84000000000003</c:v>
                </c:pt>
                <c:pt idx="38">
                  <c:v>380.69</c:v>
                </c:pt>
                <c:pt idx="39">
                  <c:v>381.67</c:v>
                </c:pt>
                <c:pt idx="40">
                  <c:v>380.52000000000004</c:v>
                </c:pt>
                <c:pt idx="41">
                  <c:v>383.13</c:v>
                </c:pt>
                <c:pt idx="42">
                  <c:v>381.99</c:v>
                </c:pt>
                <c:pt idx="43">
                  <c:v>383.09000000000003</c:v>
                </c:pt>
                <c:pt idx="44">
                  <c:v>380.12</c:v>
                </c:pt>
                <c:pt idx="45">
                  <c:v>382.57000000000005</c:v>
                </c:pt>
                <c:pt idx="46">
                  <c:v>383.22</c:v>
                </c:pt>
                <c:pt idx="47">
                  <c:v>382.58000000000004</c:v>
                </c:pt>
                <c:pt idx="48">
                  <c:v>381.29</c:v>
                </c:pt>
                <c:pt idx="49">
                  <c:v>382.01000000000005</c:v>
                </c:pt>
                <c:pt idx="50">
                  <c:v>380.13</c:v>
                </c:pt>
                <c:pt idx="51">
                  <c:v>382.36</c:v>
                </c:pt>
              </c:numCache>
            </c:numRef>
          </c:val>
        </c:ser>
        <c:gapWidth val="122"/>
        <c:overlap val="100"/>
        <c:axId val="178696576"/>
        <c:axId val="17869849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WeeklyWSE_NAVD88!$CJ$114:$CJ$165</c:f>
              <c:numCache>
                <c:formatCode>0.0</c:formatCode>
                <c:ptCount val="52"/>
                <c:pt idx="0">
                  <c:v>383.37</c:v>
                </c:pt>
                <c:pt idx="1">
                  <c:v>383.21000000000004</c:v>
                </c:pt>
                <c:pt idx="2">
                  <c:v>381.94</c:v>
                </c:pt>
                <c:pt idx="3">
                  <c:v>382.13</c:v>
                </c:pt>
                <c:pt idx="4">
                  <c:v>383.68</c:v>
                </c:pt>
                <c:pt idx="5">
                  <c:v>381.70000000000005</c:v>
                </c:pt>
                <c:pt idx="6">
                  <c:v>383.67</c:v>
                </c:pt>
                <c:pt idx="7">
                  <c:v>382.57000000000005</c:v>
                </c:pt>
                <c:pt idx="8">
                  <c:v>383.39000000000004</c:v>
                </c:pt>
                <c:pt idx="9">
                  <c:v>383.27000000000004</c:v>
                </c:pt>
                <c:pt idx="10">
                  <c:v>383.66</c:v>
                </c:pt>
                <c:pt idx="11">
                  <c:v>386.20000000000005</c:v>
                </c:pt>
                <c:pt idx="12">
                  <c:v>383.89000000000004</c:v>
                </c:pt>
                <c:pt idx="13">
                  <c:v>382.62</c:v>
                </c:pt>
                <c:pt idx="14">
                  <c:v>383.11</c:v>
                </c:pt>
                <c:pt idx="15">
                  <c:v>383.73</c:v>
                </c:pt>
                <c:pt idx="16">
                  <c:v>384.16</c:v>
                </c:pt>
                <c:pt idx="17">
                  <c:v>383.11</c:v>
                </c:pt>
                <c:pt idx="18">
                  <c:v>382.57000000000005</c:v>
                </c:pt>
                <c:pt idx="19">
                  <c:v>383.44</c:v>
                </c:pt>
                <c:pt idx="20">
                  <c:v>383.8</c:v>
                </c:pt>
                <c:pt idx="21">
                  <c:v>383.5</c:v>
                </c:pt>
                <c:pt idx="22">
                  <c:v>383.39000000000004</c:v>
                </c:pt>
                <c:pt idx="23">
                  <c:v>383.78000000000003</c:v>
                </c:pt>
                <c:pt idx="24">
                  <c:v>382.98</c:v>
                </c:pt>
                <c:pt idx="25">
                  <c:v>383.53000000000003</c:v>
                </c:pt>
                <c:pt idx="26">
                  <c:v>383.76000000000005</c:v>
                </c:pt>
                <c:pt idx="27">
                  <c:v>383.64000000000004</c:v>
                </c:pt>
                <c:pt idx="28">
                  <c:v>383.5</c:v>
                </c:pt>
                <c:pt idx="29">
                  <c:v>383.71000000000004</c:v>
                </c:pt>
                <c:pt idx="30">
                  <c:v>383.62</c:v>
                </c:pt>
                <c:pt idx="31">
                  <c:v>382.99</c:v>
                </c:pt>
                <c:pt idx="32">
                  <c:v>384.1</c:v>
                </c:pt>
                <c:pt idx="33">
                  <c:v>383.61</c:v>
                </c:pt>
                <c:pt idx="34">
                  <c:v>383.81</c:v>
                </c:pt>
                <c:pt idx="35">
                  <c:v>383.39000000000004</c:v>
                </c:pt>
                <c:pt idx="36">
                  <c:v>383.21000000000004</c:v>
                </c:pt>
                <c:pt idx="37">
                  <c:v>382.82000000000005</c:v>
                </c:pt>
                <c:pt idx="38">
                  <c:v>382.81</c:v>
                </c:pt>
                <c:pt idx="39">
                  <c:v>383.02000000000004</c:v>
                </c:pt>
                <c:pt idx="40">
                  <c:v>381.93</c:v>
                </c:pt>
                <c:pt idx="41">
                  <c:v>384.21000000000004</c:v>
                </c:pt>
                <c:pt idx="42">
                  <c:v>383.67</c:v>
                </c:pt>
                <c:pt idx="43">
                  <c:v>384.12</c:v>
                </c:pt>
                <c:pt idx="44">
                  <c:v>382.1</c:v>
                </c:pt>
                <c:pt idx="45">
                  <c:v>383.74</c:v>
                </c:pt>
                <c:pt idx="46">
                  <c:v>384.16</c:v>
                </c:pt>
                <c:pt idx="47">
                  <c:v>383.85</c:v>
                </c:pt>
                <c:pt idx="48">
                  <c:v>383.27000000000004</c:v>
                </c:pt>
                <c:pt idx="49">
                  <c:v>383.69</c:v>
                </c:pt>
                <c:pt idx="50">
                  <c:v>381.26000000000005</c:v>
                </c:pt>
                <c:pt idx="51">
                  <c:v>384.48</c:v>
                </c:pt>
              </c:numCache>
            </c:numRef>
          </c:val>
        </c:ser>
        <c:marker val="1"/>
        <c:axId val="178696576"/>
        <c:axId val="178698496"/>
      </c:lineChart>
      <c:catAx>
        <c:axId val="17869657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8698496"/>
        <c:crosses val="autoZero"/>
        <c:auto val="1"/>
        <c:lblAlgn val="ctr"/>
        <c:lblOffset val="100"/>
      </c:catAx>
      <c:valAx>
        <c:axId val="178698496"/>
        <c:scaling>
          <c:orientation val="minMax"/>
          <c:max val="393"/>
          <c:min val="378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8696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38"/>
          <c:y val="0.21000854766035601"/>
          <c:w val="0.16291013381675337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974 -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WklyWSEVariationStat!$E$8:$E$59</c:f>
              <c:numCache>
                <c:formatCode>0.0</c:formatCode>
                <c:ptCount val="52"/>
                <c:pt idx="0">
                  <c:v>2.4800000000000182</c:v>
                </c:pt>
                <c:pt idx="1">
                  <c:v>2.6699999999999591</c:v>
                </c:pt>
                <c:pt idx="2">
                  <c:v>2.7699999999999818</c:v>
                </c:pt>
                <c:pt idx="3">
                  <c:v>2.0199999999999818</c:v>
                </c:pt>
                <c:pt idx="4">
                  <c:v>1.6099999999999568</c:v>
                </c:pt>
                <c:pt idx="5">
                  <c:v>2.8600000000000136</c:v>
                </c:pt>
                <c:pt idx="6">
                  <c:v>2.339999999999975</c:v>
                </c:pt>
                <c:pt idx="7">
                  <c:v>2.6800000000000068</c:v>
                </c:pt>
                <c:pt idx="8">
                  <c:v>1.8600000000000136</c:v>
                </c:pt>
                <c:pt idx="9">
                  <c:v>2.3000000000000114</c:v>
                </c:pt>
                <c:pt idx="10">
                  <c:v>3.0799999999999841</c:v>
                </c:pt>
                <c:pt idx="11">
                  <c:v>4.4000000000000341</c:v>
                </c:pt>
                <c:pt idx="12">
                  <c:v>3.7899999999999636</c:v>
                </c:pt>
                <c:pt idx="13">
                  <c:v>2.6700000000000159</c:v>
                </c:pt>
                <c:pt idx="14">
                  <c:v>2.7400000000000091</c:v>
                </c:pt>
                <c:pt idx="15">
                  <c:v>3.5</c:v>
                </c:pt>
                <c:pt idx="16">
                  <c:v>2.5299999999999727</c:v>
                </c:pt>
                <c:pt idx="17">
                  <c:v>3.0299999999999727</c:v>
                </c:pt>
                <c:pt idx="18">
                  <c:v>3.3100000000000023</c:v>
                </c:pt>
                <c:pt idx="19">
                  <c:v>2.9600000000000364</c:v>
                </c:pt>
                <c:pt idx="20">
                  <c:v>1.75</c:v>
                </c:pt>
                <c:pt idx="21">
                  <c:v>2.8299999999999841</c:v>
                </c:pt>
                <c:pt idx="22">
                  <c:v>2.6899999999999977</c:v>
                </c:pt>
                <c:pt idx="23">
                  <c:v>2.3599999999999568</c:v>
                </c:pt>
                <c:pt idx="24">
                  <c:v>2.3799999999999955</c:v>
                </c:pt>
                <c:pt idx="25">
                  <c:v>1.7999999999999545</c:v>
                </c:pt>
                <c:pt idx="26">
                  <c:v>2.1499999999999773</c:v>
                </c:pt>
                <c:pt idx="27">
                  <c:v>3.6200000000000045</c:v>
                </c:pt>
                <c:pt idx="28">
                  <c:v>2.589999999999975</c:v>
                </c:pt>
                <c:pt idx="29">
                  <c:v>2.9000000000000341</c:v>
                </c:pt>
                <c:pt idx="30">
                  <c:v>1.9900000000000091</c:v>
                </c:pt>
                <c:pt idx="31">
                  <c:v>3.8700000000000045</c:v>
                </c:pt>
                <c:pt idx="32">
                  <c:v>1.9900000000000091</c:v>
                </c:pt>
                <c:pt idx="33">
                  <c:v>2.1899999999999977</c:v>
                </c:pt>
                <c:pt idx="34">
                  <c:v>2.1700000000000159</c:v>
                </c:pt>
                <c:pt idx="35">
                  <c:v>1.7599999999999909</c:v>
                </c:pt>
                <c:pt idx="36">
                  <c:v>1.7300000000000182</c:v>
                </c:pt>
                <c:pt idx="37">
                  <c:v>2.7599999999999909</c:v>
                </c:pt>
                <c:pt idx="38">
                  <c:v>2.4599999999999795</c:v>
                </c:pt>
                <c:pt idx="39">
                  <c:v>2.3899999999999864</c:v>
                </c:pt>
                <c:pt idx="40">
                  <c:v>2.8600000000000136</c:v>
                </c:pt>
                <c:pt idx="41">
                  <c:v>3.6499999999999773</c:v>
                </c:pt>
                <c:pt idx="42">
                  <c:v>4.5400000000000205</c:v>
                </c:pt>
                <c:pt idx="43">
                  <c:v>3.5299999999999727</c:v>
                </c:pt>
                <c:pt idx="44">
                  <c:v>3.25</c:v>
                </c:pt>
                <c:pt idx="45">
                  <c:v>3.0600000000000023</c:v>
                </c:pt>
                <c:pt idx="46">
                  <c:v>2.6200000000000045</c:v>
                </c:pt>
                <c:pt idx="47">
                  <c:v>1.8000000000000114</c:v>
                </c:pt>
                <c:pt idx="48">
                  <c:v>2.7400000000000091</c:v>
                </c:pt>
                <c:pt idx="49">
                  <c:v>2.2299999999999613</c:v>
                </c:pt>
                <c:pt idx="50">
                  <c:v>2.8600000000000136</c:v>
                </c:pt>
                <c:pt idx="51">
                  <c:v>2.5699999999999932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WklyWSEVariationStat!$Z$8:$Z$59</c:f>
              <c:numCache>
                <c:formatCode>0.0</c:formatCode>
                <c:ptCount val="52"/>
                <c:pt idx="0">
                  <c:v>0.5</c:v>
                </c:pt>
                <c:pt idx="1">
                  <c:v>0.52999999999997272</c:v>
                </c:pt>
                <c:pt idx="2">
                  <c:v>0.61000000000001364</c:v>
                </c:pt>
                <c:pt idx="3">
                  <c:v>0.57999999999998408</c:v>
                </c:pt>
                <c:pt idx="4">
                  <c:v>0.45000000000004547</c:v>
                </c:pt>
                <c:pt idx="5">
                  <c:v>0.64999999999997726</c:v>
                </c:pt>
                <c:pt idx="6">
                  <c:v>0.81000000000000227</c:v>
                </c:pt>
                <c:pt idx="7">
                  <c:v>0.75</c:v>
                </c:pt>
                <c:pt idx="8">
                  <c:v>0.56000000000000227</c:v>
                </c:pt>
                <c:pt idx="9">
                  <c:v>3.999999999996362E-2</c:v>
                </c:pt>
                <c:pt idx="10">
                  <c:v>9.9999999999965894E-2</c:v>
                </c:pt>
                <c:pt idx="11">
                  <c:v>0.61000000000001364</c:v>
                </c:pt>
                <c:pt idx="12">
                  <c:v>0.13999999999998636</c:v>
                </c:pt>
                <c:pt idx="13">
                  <c:v>0.32999999999998408</c:v>
                </c:pt>
                <c:pt idx="14">
                  <c:v>0.28999999999996362</c:v>
                </c:pt>
                <c:pt idx="15">
                  <c:v>0.31000000000000227</c:v>
                </c:pt>
                <c:pt idx="16">
                  <c:v>0.16000000000002501</c:v>
                </c:pt>
                <c:pt idx="17">
                  <c:v>0.44999999999998863</c:v>
                </c:pt>
                <c:pt idx="18">
                  <c:v>0.28000000000002956</c:v>
                </c:pt>
                <c:pt idx="19">
                  <c:v>0.25</c:v>
                </c:pt>
                <c:pt idx="20">
                  <c:v>0.31999999999999318</c:v>
                </c:pt>
                <c:pt idx="21">
                  <c:v>0.29000000000002046</c:v>
                </c:pt>
                <c:pt idx="22">
                  <c:v>0.75999999999999091</c:v>
                </c:pt>
                <c:pt idx="23">
                  <c:v>0.56000000000000227</c:v>
                </c:pt>
                <c:pt idx="24">
                  <c:v>0.23000000000001819</c:v>
                </c:pt>
                <c:pt idx="25">
                  <c:v>0.38999999999998636</c:v>
                </c:pt>
                <c:pt idx="26">
                  <c:v>0.42000000000001592</c:v>
                </c:pt>
                <c:pt idx="27">
                  <c:v>0.54999999999995453</c:v>
                </c:pt>
                <c:pt idx="28">
                  <c:v>0.41999999999995907</c:v>
                </c:pt>
                <c:pt idx="29">
                  <c:v>0.39999999999997726</c:v>
                </c:pt>
                <c:pt idx="30">
                  <c:v>0.30000000000001137</c:v>
                </c:pt>
                <c:pt idx="31">
                  <c:v>0.45999999999997954</c:v>
                </c:pt>
                <c:pt idx="32">
                  <c:v>0.3900000000000432</c:v>
                </c:pt>
                <c:pt idx="33">
                  <c:v>0.31999999999999318</c:v>
                </c:pt>
                <c:pt idx="34">
                  <c:v>0.42000000000001592</c:v>
                </c:pt>
                <c:pt idx="35">
                  <c:v>0.33999999999997499</c:v>
                </c:pt>
                <c:pt idx="36">
                  <c:v>0.38999999999998636</c:v>
                </c:pt>
                <c:pt idx="37">
                  <c:v>0.47999999999996135</c:v>
                </c:pt>
                <c:pt idx="38">
                  <c:v>0.61000000000001364</c:v>
                </c:pt>
                <c:pt idx="39">
                  <c:v>0.44999999999998863</c:v>
                </c:pt>
                <c:pt idx="40">
                  <c:v>0.62999999999999545</c:v>
                </c:pt>
                <c:pt idx="41">
                  <c:v>0.37000000000000455</c:v>
                </c:pt>
                <c:pt idx="42">
                  <c:v>0.52000000000003865</c:v>
                </c:pt>
                <c:pt idx="43">
                  <c:v>0.54000000000002046</c:v>
                </c:pt>
                <c:pt idx="44">
                  <c:v>0.6400000000000432</c:v>
                </c:pt>
                <c:pt idx="45">
                  <c:v>0.25999999999999091</c:v>
                </c:pt>
                <c:pt idx="46">
                  <c:v>0.35000000000002274</c:v>
                </c:pt>
                <c:pt idx="47">
                  <c:v>0.32999999999998408</c:v>
                </c:pt>
                <c:pt idx="48">
                  <c:v>0.39999999999997726</c:v>
                </c:pt>
                <c:pt idx="49">
                  <c:v>0.71999999999997044</c:v>
                </c:pt>
                <c:pt idx="50">
                  <c:v>0.38999999999998636</c:v>
                </c:pt>
                <c:pt idx="51">
                  <c:v>0.26999999999998181</c:v>
                </c:pt>
              </c:numCache>
            </c:numRef>
          </c:val>
        </c:ser>
        <c:gapWidth val="122"/>
        <c:overlap val="100"/>
        <c:axId val="179155712"/>
        <c:axId val="179157632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WklyWSEVariationStat!$AU$8:$AU$59</c:f>
              <c:numCache>
                <c:formatCode>0.0</c:formatCode>
                <c:ptCount val="52"/>
                <c:pt idx="0">
                  <c:v>0.97914285714285332</c:v>
                </c:pt>
                <c:pt idx="1">
                  <c:v>1.0117142857142865</c:v>
                </c:pt>
                <c:pt idx="2">
                  <c:v>1.2019999999999982</c:v>
                </c:pt>
                <c:pt idx="3">
                  <c:v>1.2845714285714294</c:v>
                </c:pt>
                <c:pt idx="4">
                  <c:v>1.0802857142857094</c:v>
                </c:pt>
                <c:pt idx="5">
                  <c:v>1.2680000000000013</c:v>
                </c:pt>
                <c:pt idx="6">
                  <c:v>1.1982857142857188</c:v>
                </c:pt>
                <c:pt idx="7">
                  <c:v>1.4448571428571459</c:v>
                </c:pt>
                <c:pt idx="8">
                  <c:v>1.0405714285714276</c:v>
                </c:pt>
                <c:pt idx="9">
                  <c:v>1.1997142857142857</c:v>
                </c:pt>
                <c:pt idx="10">
                  <c:v>1.3342857142857092</c:v>
                </c:pt>
                <c:pt idx="11">
                  <c:v>1.5894285714285712</c:v>
                </c:pt>
                <c:pt idx="12">
                  <c:v>1.3119999999999987</c:v>
                </c:pt>
                <c:pt idx="13">
                  <c:v>1.1677142857142924</c:v>
                </c:pt>
                <c:pt idx="14">
                  <c:v>1.0037142857142807</c:v>
                </c:pt>
                <c:pt idx="15">
                  <c:v>1.2774285714285725</c:v>
                </c:pt>
                <c:pt idx="16">
                  <c:v>0.73428571428571221</c:v>
                </c:pt>
                <c:pt idx="17">
                  <c:v>1.2657142857142909</c:v>
                </c:pt>
                <c:pt idx="18">
                  <c:v>0.9862857142857171</c:v>
                </c:pt>
                <c:pt idx="19">
                  <c:v>1.1134285714285708</c:v>
                </c:pt>
                <c:pt idx="20">
                  <c:v>1.1225714285714228</c:v>
                </c:pt>
                <c:pt idx="21">
                  <c:v>1.3105714285714221</c:v>
                </c:pt>
                <c:pt idx="22">
                  <c:v>1.3820000000000019</c:v>
                </c:pt>
                <c:pt idx="23">
                  <c:v>1.175428571428571</c:v>
                </c:pt>
                <c:pt idx="24">
                  <c:v>1.1948571428571477</c:v>
                </c:pt>
                <c:pt idx="25">
                  <c:v>1.0817142857142907</c:v>
                </c:pt>
                <c:pt idx="26">
                  <c:v>1.2528571428571433</c:v>
                </c:pt>
                <c:pt idx="27">
                  <c:v>1.4151428571428579</c:v>
                </c:pt>
                <c:pt idx="28">
                  <c:v>1.531714285714278</c:v>
                </c:pt>
                <c:pt idx="29">
                  <c:v>1.5154285714285702</c:v>
                </c:pt>
                <c:pt idx="30">
                  <c:v>1.0645714285714316</c:v>
                </c:pt>
                <c:pt idx="31">
                  <c:v>1.2168571428571437</c:v>
                </c:pt>
                <c:pt idx="32">
                  <c:v>1.0419999999999991</c:v>
                </c:pt>
                <c:pt idx="33">
                  <c:v>1.2579999999999993</c:v>
                </c:pt>
                <c:pt idx="34">
                  <c:v>1.4440000000000022</c:v>
                </c:pt>
                <c:pt idx="35">
                  <c:v>0.96285714285714741</c:v>
                </c:pt>
                <c:pt idx="36">
                  <c:v>0.98742857142856999</c:v>
                </c:pt>
                <c:pt idx="37">
                  <c:v>1.2277142857142815</c:v>
                </c:pt>
                <c:pt idx="38">
                  <c:v>1.4351428571428528</c:v>
                </c:pt>
                <c:pt idx="39">
                  <c:v>0.97228571428571997</c:v>
                </c:pt>
                <c:pt idx="40">
                  <c:v>1.2385714285714275</c:v>
                </c:pt>
                <c:pt idx="41">
                  <c:v>1.0977142857142863</c:v>
                </c:pt>
                <c:pt idx="42">
                  <c:v>1.3851428571428577</c:v>
                </c:pt>
                <c:pt idx="43">
                  <c:v>1.2080000000000009</c:v>
                </c:pt>
                <c:pt idx="44">
                  <c:v>1.3197142857142841</c:v>
                </c:pt>
                <c:pt idx="45">
                  <c:v>1.0662857142857143</c:v>
                </c:pt>
                <c:pt idx="46">
                  <c:v>1.0454285714285674</c:v>
                </c:pt>
                <c:pt idx="47">
                  <c:v>1.0851428571428579</c:v>
                </c:pt>
                <c:pt idx="48">
                  <c:v>1.3108571428571394</c:v>
                </c:pt>
                <c:pt idx="49">
                  <c:v>1.196571428571422</c:v>
                </c:pt>
                <c:pt idx="50">
                  <c:v>1.2825714285714231</c:v>
                </c:pt>
                <c:pt idx="51">
                  <c:v>1.3794285714285675</c:v>
                </c:pt>
              </c:numCache>
            </c:numRef>
          </c:val>
        </c:ser>
        <c:marker val="1"/>
        <c:axId val="179155712"/>
        <c:axId val="179157632"/>
      </c:lineChart>
      <c:catAx>
        <c:axId val="17915571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9157632"/>
        <c:crosses val="autoZero"/>
        <c:auto val="1"/>
        <c:lblAlgn val="ctr"/>
        <c:lblOffset val="100"/>
      </c:catAx>
      <c:valAx>
        <c:axId val="179157632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9155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395571269760032"/>
          <c:y val="0.21000854766035601"/>
          <c:w val="0.10872149878453247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1196 - Weekly Water Surface</a:t>
            </a:r>
            <a:r>
              <a:rPr lang="en-US" baseline="0"/>
              <a:t> Elevation - 1992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WeeklyWSE_NAVD88!$B$8:$B$59</c:f>
              <c:numCache>
                <c:formatCode>0.0</c:formatCode>
                <c:ptCount val="52"/>
                <c:pt idx="0">
                  <c:v>387.54</c:v>
                </c:pt>
                <c:pt idx="1">
                  <c:v>386.47</c:v>
                </c:pt>
                <c:pt idx="2">
                  <c:v>387.35</c:v>
                </c:pt>
                <c:pt idx="3">
                  <c:v>387.5</c:v>
                </c:pt>
                <c:pt idx="4">
                  <c:v>386.13</c:v>
                </c:pt>
                <c:pt idx="5">
                  <c:v>386.27000000000004</c:v>
                </c:pt>
                <c:pt idx="6">
                  <c:v>386.06</c:v>
                </c:pt>
                <c:pt idx="7">
                  <c:v>386.19</c:v>
                </c:pt>
                <c:pt idx="8">
                  <c:v>384.67</c:v>
                </c:pt>
                <c:pt idx="9">
                  <c:v>388.86</c:v>
                </c:pt>
                <c:pt idx="10">
                  <c:v>392.55</c:v>
                </c:pt>
                <c:pt idx="11">
                  <c:v>388.70000000000005</c:v>
                </c:pt>
                <c:pt idx="12">
                  <c:v>389.03000000000003</c:v>
                </c:pt>
                <c:pt idx="13">
                  <c:v>389.55</c:v>
                </c:pt>
                <c:pt idx="14">
                  <c:v>390.58000000000004</c:v>
                </c:pt>
                <c:pt idx="15">
                  <c:v>399.27000000000004</c:v>
                </c:pt>
                <c:pt idx="16">
                  <c:v>400.41</c:v>
                </c:pt>
                <c:pt idx="17">
                  <c:v>395.48</c:v>
                </c:pt>
                <c:pt idx="18">
                  <c:v>389.37</c:v>
                </c:pt>
                <c:pt idx="19">
                  <c:v>389.02000000000004</c:v>
                </c:pt>
                <c:pt idx="20">
                  <c:v>385.21000000000004</c:v>
                </c:pt>
                <c:pt idx="21">
                  <c:v>385.34000000000003</c:v>
                </c:pt>
                <c:pt idx="22">
                  <c:v>384.98</c:v>
                </c:pt>
                <c:pt idx="23">
                  <c:v>384.59000000000003</c:v>
                </c:pt>
                <c:pt idx="24">
                  <c:v>384.56</c:v>
                </c:pt>
                <c:pt idx="25">
                  <c:v>384.38</c:v>
                </c:pt>
                <c:pt idx="26">
                  <c:v>384.29</c:v>
                </c:pt>
                <c:pt idx="27">
                  <c:v>385.97</c:v>
                </c:pt>
                <c:pt idx="28">
                  <c:v>386.57000000000005</c:v>
                </c:pt>
                <c:pt idx="29">
                  <c:v>387.61</c:v>
                </c:pt>
                <c:pt idx="30">
                  <c:v>384.46000000000004</c:v>
                </c:pt>
                <c:pt idx="31">
                  <c:v>384.6</c:v>
                </c:pt>
                <c:pt idx="32">
                  <c:v>384.49</c:v>
                </c:pt>
                <c:pt idx="33">
                  <c:v>384.74</c:v>
                </c:pt>
                <c:pt idx="34">
                  <c:v>386.37</c:v>
                </c:pt>
                <c:pt idx="35">
                  <c:v>385.49</c:v>
                </c:pt>
                <c:pt idx="36">
                  <c:v>385.76000000000005</c:v>
                </c:pt>
                <c:pt idx="37">
                  <c:v>385.03000000000003</c:v>
                </c:pt>
                <c:pt idx="38">
                  <c:v>385.29</c:v>
                </c:pt>
                <c:pt idx="39">
                  <c:v>384.47</c:v>
                </c:pt>
                <c:pt idx="40">
                  <c:v>385.52000000000004</c:v>
                </c:pt>
                <c:pt idx="41">
                  <c:v>384.91</c:v>
                </c:pt>
                <c:pt idx="42">
                  <c:v>385.07000000000005</c:v>
                </c:pt>
                <c:pt idx="43">
                  <c:v>387.27000000000004</c:v>
                </c:pt>
                <c:pt idx="44">
                  <c:v>386.79</c:v>
                </c:pt>
                <c:pt idx="45">
                  <c:v>388.04</c:v>
                </c:pt>
                <c:pt idx="46">
                  <c:v>391.08000000000004</c:v>
                </c:pt>
                <c:pt idx="47">
                  <c:v>390.31</c:v>
                </c:pt>
                <c:pt idx="48">
                  <c:v>386.96000000000004</c:v>
                </c:pt>
                <c:pt idx="49">
                  <c:v>386.33000000000004</c:v>
                </c:pt>
                <c:pt idx="50">
                  <c:v>386.91</c:v>
                </c:pt>
                <c:pt idx="51">
                  <c:v>387.18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WeeklyWSE_NAVD88!$B$61:$B$112</c:f>
              <c:numCache>
                <c:formatCode>0.0</c:formatCode>
                <c:ptCount val="52"/>
                <c:pt idx="0">
                  <c:v>383.26000000000005</c:v>
                </c:pt>
                <c:pt idx="1">
                  <c:v>383.43</c:v>
                </c:pt>
                <c:pt idx="2">
                  <c:v>383.91</c:v>
                </c:pt>
                <c:pt idx="3">
                  <c:v>384</c:v>
                </c:pt>
                <c:pt idx="4">
                  <c:v>383.95000000000005</c:v>
                </c:pt>
                <c:pt idx="5">
                  <c:v>383.67</c:v>
                </c:pt>
                <c:pt idx="6">
                  <c:v>383.39000000000004</c:v>
                </c:pt>
                <c:pt idx="7">
                  <c:v>383.93</c:v>
                </c:pt>
                <c:pt idx="8">
                  <c:v>383.39000000000004</c:v>
                </c:pt>
                <c:pt idx="9">
                  <c:v>382.87</c:v>
                </c:pt>
                <c:pt idx="10">
                  <c:v>387.07000000000005</c:v>
                </c:pt>
                <c:pt idx="11">
                  <c:v>384.44</c:v>
                </c:pt>
                <c:pt idx="12">
                  <c:v>383.82000000000005</c:v>
                </c:pt>
                <c:pt idx="13">
                  <c:v>386.32000000000005</c:v>
                </c:pt>
                <c:pt idx="14">
                  <c:v>386.41</c:v>
                </c:pt>
                <c:pt idx="15">
                  <c:v>386.35</c:v>
                </c:pt>
                <c:pt idx="16">
                  <c:v>388.05</c:v>
                </c:pt>
                <c:pt idx="17">
                  <c:v>386.94</c:v>
                </c:pt>
                <c:pt idx="18">
                  <c:v>385.46000000000004</c:v>
                </c:pt>
                <c:pt idx="19">
                  <c:v>384.69</c:v>
                </c:pt>
                <c:pt idx="20">
                  <c:v>384.18</c:v>
                </c:pt>
                <c:pt idx="21">
                  <c:v>383.26000000000005</c:v>
                </c:pt>
                <c:pt idx="22">
                  <c:v>383.51000000000005</c:v>
                </c:pt>
                <c:pt idx="23">
                  <c:v>383.35</c:v>
                </c:pt>
                <c:pt idx="24">
                  <c:v>383.1</c:v>
                </c:pt>
                <c:pt idx="25">
                  <c:v>383.37</c:v>
                </c:pt>
                <c:pt idx="26">
                  <c:v>382.6</c:v>
                </c:pt>
                <c:pt idx="27">
                  <c:v>383.26000000000005</c:v>
                </c:pt>
                <c:pt idx="28">
                  <c:v>383.6</c:v>
                </c:pt>
                <c:pt idx="29">
                  <c:v>383.55</c:v>
                </c:pt>
                <c:pt idx="30">
                  <c:v>382.12</c:v>
                </c:pt>
                <c:pt idx="31">
                  <c:v>383.56</c:v>
                </c:pt>
                <c:pt idx="32">
                  <c:v>382.97</c:v>
                </c:pt>
                <c:pt idx="33">
                  <c:v>383.56</c:v>
                </c:pt>
                <c:pt idx="34">
                  <c:v>383.57000000000005</c:v>
                </c:pt>
                <c:pt idx="35">
                  <c:v>383.32000000000005</c:v>
                </c:pt>
                <c:pt idx="36">
                  <c:v>383.32000000000005</c:v>
                </c:pt>
                <c:pt idx="37">
                  <c:v>381.62</c:v>
                </c:pt>
                <c:pt idx="38">
                  <c:v>382.85</c:v>
                </c:pt>
                <c:pt idx="39">
                  <c:v>383.33000000000004</c:v>
                </c:pt>
                <c:pt idx="40">
                  <c:v>382.66</c:v>
                </c:pt>
                <c:pt idx="41">
                  <c:v>383.09000000000003</c:v>
                </c:pt>
                <c:pt idx="42">
                  <c:v>382.67</c:v>
                </c:pt>
                <c:pt idx="43">
                  <c:v>382.97</c:v>
                </c:pt>
                <c:pt idx="44">
                  <c:v>383.70000000000005</c:v>
                </c:pt>
                <c:pt idx="45">
                  <c:v>383.44</c:v>
                </c:pt>
                <c:pt idx="46">
                  <c:v>382.94</c:v>
                </c:pt>
                <c:pt idx="47">
                  <c:v>384.24</c:v>
                </c:pt>
                <c:pt idx="48">
                  <c:v>383.87</c:v>
                </c:pt>
                <c:pt idx="49">
                  <c:v>383.41</c:v>
                </c:pt>
                <c:pt idx="50">
                  <c:v>383.54</c:v>
                </c:pt>
                <c:pt idx="51">
                  <c:v>383.17</c:v>
                </c:pt>
              </c:numCache>
            </c:numRef>
          </c:val>
        </c:ser>
        <c:gapWidth val="122"/>
        <c:overlap val="100"/>
        <c:axId val="176698112"/>
        <c:axId val="17670003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WeeklyWSE_NAVD88!$B$114:$B$165</c:f>
              <c:numCache>
                <c:formatCode>0.0</c:formatCode>
                <c:ptCount val="52"/>
                <c:pt idx="0">
                  <c:v>384.22</c:v>
                </c:pt>
                <c:pt idx="1">
                  <c:v>384.75</c:v>
                </c:pt>
                <c:pt idx="2">
                  <c:v>385.71000000000004</c:v>
                </c:pt>
                <c:pt idx="3">
                  <c:v>385.84000000000003</c:v>
                </c:pt>
                <c:pt idx="4">
                  <c:v>384.81</c:v>
                </c:pt>
                <c:pt idx="5">
                  <c:v>384.73</c:v>
                </c:pt>
                <c:pt idx="6">
                  <c:v>384.54</c:v>
                </c:pt>
                <c:pt idx="7">
                  <c:v>384.77000000000004</c:v>
                </c:pt>
                <c:pt idx="8">
                  <c:v>383.94</c:v>
                </c:pt>
                <c:pt idx="9">
                  <c:v>384.73</c:v>
                </c:pt>
                <c:pt idx="10">
                  <c:v>389.70000000000005</c:v>
                </c:pt>
                <c:pt idx="11">
                  <c:v>386.96000000000004</c:v>
                </c:pt>
                <c:pt idx="12">
                  <c:v>387.12</c:v>
                </c:pt>
                <c:pt idx="13">
                  <c:v>387.77000000000004</c:v>
                </c:pt>
                <c:pt idx="14">
                  <c:v>388.07000000000005</c:v>
                </c:pt>
                <c:pt idx="15">
                  <c:v>390.02000000000004</c:v>
                </c:pt>
                <c:pt idx="16">
                  <c:v>396.17</c:v>
                </c:pt>
                <c:pt idx="17">
                  <c:v>389.72</c:v>
                </c:pt>
                <c:pt idx="18">
                  <c:v>387.12</c:v>
                </c:pt>
                <c:pt idx="19">
                  <c:v>386.69</c:v>
                </c:pt>
                <c:pt idx="20">
                  <c:v>384.70000000000005</c:v>
                </c:pt>
                <c:pt idx="21">
                  <c:v>384.32000000000005</c:v>
                </c:pt>
                <c:pt idx="22">
                  <c:v>384.29</c:v>
                </c:pt>
                <c:pt idx="23">
                  <c:v>383.93</c:v>
                </c:pt>
                <c:pt idx="24">
                  <c:v>383.81</c:v>
                </c:pt>
                <c:pt idx="25">
                  <c:v>383.82000000000005</c:v>
                </c:pt>
                <c:pt idx="26">
                  <c:v>383.54</c:v>
                </c:pt>
                <c:pt idx="27">
                  <c:v>384.31</c:v>
                </c:pt>
                <c:pt idx="28">
                  <c:v>384.52000000000004</c:v>
                </c:pt>
                <c:pt idx="29">
                  <c:v>384.86</c:v>
                </c:pt>
                <c:pt idx="30">
                  <c:v>383.57000000000005</c:v>
                </c:pt>
                <c:pt idx="31">
                  <c:v>384</c:v>
                </c:pt>
                <c:pt idx="32">
                  <c:v>383.67</c:v>
                </c:pt>
                <c:pt idx="33">
                  <c:v>384.02000000000004</c:v>
                </c:pt>
                <c:pt idx="34">
                  <c:v>384.34000000000003</c:v>
                </c:pt>
                <c:pt idx="35">
                  <c:v>384.18</c:v>
                </c:pt>
                <c:pt idx="36">
                  <c:v>384.20000000000005</c:v>
                </c:pt>
                <c:pt idx="37">
                  <c:v>382.81</c:v>
                </c:pt>
                <c:pt idx="38">
                  <c:v>384</c:v>
                </c:pt>
                <c:pt idx="39">
                  <c:v>383.86</c:v>
                </c:pt>
                <c:pt idx="40">
                  <c:v>383.71000000000004</c:v>
                </c:pt>
                <c:pt idx="41">
                  <c:v>383.70000000000005</c:v>
                </c:pt>
                <c:pt idx="42">
                  <c:v>384.08000000000004</c:v>
                </c:pt>
                <c:pt idx="43">
                  <c:v>385.31</c:v>
                </c:pt>
                <c:pt idx="44">
                  <c:v>385.35</c:v>
                </c:pt>
                <c:pt idx="45">
                  <c:v>386.04</c:v>
                </c:pt>
                <c:pt idx="46">
                  <c:v>385.84000000000003</c:v>
                </c:pt>
                <c:pt idx="47">
                  <c:v>386.35</c:v>
                </c:pt>
                <c:pt idx="48">
                  <c:v>384.89000000000004</c:v>
                </c:pt>
                <c:pt idx="49">
                  <c:v>384.39000000000004</c:v>
                </c:pt>
                <c:pt idx="50">
                  <c:v>385.07000000000005</c:v>
                </c:pt>
                <c:pt idx="51">
                  <c:v>385.04</c:v>
                </c:pt>
              </c:numCache>
            </c:numRef>
          </c:val>
        </c:ser>
        <c:marker val="1"/>
        <c:axId val="176698112"/>
        <c:axId val="176700032"/>
      </c:lineChart>
      <c:catAx>
        <c:axId val="17669811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6700032"/>
        <c:crosses val="autoZero"/>
        <c:auto val="1"/>
        <c:lblAlgn val="ctr"/>
        <c:lblOffset val="100"/>
      </c:catAx>
      <c:valAx>
        <c:axId val="176700032"/>
        <c:scaling>
          <c:orientation val="minMax"/>
          <c:min val="38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76698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6"/>
          <c:y val="0.21000854766035601"/>
          <c:w val="0.1629101338167531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974 -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WeeklyWSE_NAVD88!$E$8:$E$59</c:f>
              <c:numCache>
                <c:formatCode>0.0</c:formatCode>
                <c:ptCount val="52"/>
                <c:pt idx="0">
                  <c:v>384</c:v>
                </c:pt>
                <c:pt idx="1">
                  <c:v>384.07000000000005</c:v>
                </c:pt>
                <c:pt idx="2">
                  <c:v>384.21000000000004</c:v>
                </c:pt>
                <c:pt idx="3">
                  <c:v>384.23</c:v>
                </c:pt>
                <c:pt idx="4">
                  <c:v>384.19</c:v>
                </c:pt>
                <c:pt idx="5">
                  <c:v>383.69</c:v>
                </c:pt>
                <c:pt idx="6">
                  <c:v>383.70000000000005</c:v>
                </c:pt>
                <c:pt idx="7">
                  <c:v>383.78000000000003</c:v>
                </c:pt>
                <c:pt idx="8">
                  <c:v>383.73</c:v>
                </c:pt>
                <c:pt idx="9">
                  <c:v>383.58000000000004</c:v>
                </c:pt>
                <c:pt idx="10">
                  <c:v>384.03000000000003</c:v>
                </c:pt>
                <c:pt idx="11">
                  <c:v>384.22</c:v>
                </c:pt>
                <c:pt idx="12">
                  <c:v>383.97</c:v>
                </c:pt>
                <c:pt idx="13">
                  <c:v>384.09000000000003</c:v>
                </c:pt>
                <c:pt idx="14">
                  <c:v>384.01000000000005</c:v>
                </c:pt>
                <c:pt idx="15">
                  <c:v>384.08000000000004</c:v>
                </c:pt>
                <c:pt idx="16">
                  <c:v>385.09000000000003</c:v>
                </c:pt>
                <c:pt idx="17">
                  <c:v>384.06</c:v>
                </c:pt>
                <c:pt idx="18">
                  <c:v>384.31</c:v>
                </c:pt>
                <c:pt idx="19">
                  <c:v>384.41</c:v>
                </c:pt>
                <c:pt idx="20">
                  <c:v>383.88</c:v>
                </c:pt>
                <c:pt idx="21">
                  <c:v>384.27000000000004</c:v>
                </c:pt>
                <c:pt idx="22">
                  <c:v>384.21000000000004</c:v>
                </c:pt>
                <c:pt idx="23">
                  <c:v>383.96000000000004</c:v>
                </c:pt>
                <c:pt idx="24">
                  <c:v>383.91</c:v>
                </c:pt>
                <c:pt idx="25">
                  <c:v>383.96000000000004</c:v>
                </c:pt>
                <c:pt idx="26">
                  <c:v>383.96000000000004</c:v>
                </c:pt>
                <c:pt idx="27">
                  <c:v>384.13</c:v>
                </c:pt>
                <c:pt idx="28">
                  <c:v>384.18</c:v>
                </c:pt>
                <c:pt idx="29">
                  <c:v>384.15000000000003</c:v>
                </c:pt>
                <c:pt idx="30">
                  <c:v>384.08000000000004</c:v>
                </c:pt>
                <c:pt idx="31">
                  <c:v>384.3</c:v>
                </c:pt>
                <c:pt idx="32">
                  <c:v>384.09000000000003</c:v>
                </c:pt>
                <c:pt idx="33">
                  <c:v>384.36</c:v>
                </c:pt>
                <c:pt idx="34">
                  <c:v>384.03000000000003</c:v>
                </c:pt>
                <c:pt idx="35">
                  <c:v>384.28000000000003</c:v>
                </c:pt>
                <c:pt idx="36">
                  <c:v>384.36</c:v>
                </c:pt>
                <c:pt idx="37">
                  <c:v>383.95000000000005</c:v>
                </c:pt>
                <c:pt idx="38">
                  <c:v>384.40000000000003</c:v>
                </c:pt>
                <c:pt idx="39">
                  <c:v>383.96000000000004</c:v>
                </c:pt>
                <c:pt idx="40">
                  <c:v>383.36</c:v>
                </c:pt>
                <c:pt idx="41">
                  <c:v>383.72</c:v>
                </c:pt>
                <c:pt idx="42">
                  <c:v>383.94</c:v>
                </c:pt>
                <c:pt idx="43">
                  <c:v>383.91</c:v>
                </c:pt>
                <c:pt idx="44">
                  <c:v>384.35</c:v>
                </c:pt>
                <c:pt idx="45">
                  <c:v>384.27000000000004</c:v>
                </c:pt>
                <c:pt idx="46">
                  <c:v>384</c:v>
                </c:pt>
                <c:pt idx="47">
                  <c:v>384.33000000000004</c:v>
                </c:pt>
                <c:pt idx="48">
                  <c:v>384.1</c:v>
                </c:pt>
                <c:pt idx="49">
                  <c:v>383.69</c:v>
                </c:pt>
                <c:pt idx="50">
                  <c:v>384.24</c:v>
                </c:pt>
                <c:pt idx="51">
                  <c:v>384.22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WeeklyWSE_NAVD88!$E$61:$E$112</c:f>
              <c:numCache>
                <c:formatCode>0.0</c:formatCode>
                <c:ptCount val="52"/>
                <c:pt idx="0">
                  <c:v>381.35</c:v>
                </c:pt>
                <c:pt idx="1">
                  <c:v>380.66</c:v>
                </c:pt>
                <c:pt idx="2">
                  <c:v>381.77000000000004</c:v>
                </c:pt>
                <c:pt idx="3">
                  <c:v>381.77000000000004</c:v>
                </c:pt>
                <c:pt idx="4">
                  <c:v>381.76000000000005</c:v>
                </c:pt>
                <c:pt idx="5">
                  <c:v>381.95000000000005</c:v>
                </c:pt>
                <c:pt idx="6">
                  <c:v>381.23</c:v>
                </c:pt>
                <c:pt idx="7">
                  <c:v>381.63</c:v>
                </c:pt>
                <c:pt idx="8">
                  <c:v>382.02000000000004</c:v>
                </c:pt>
                <c:pt idx="9">
                  <c:v>379.68</c:v>
                </c:pt>
                <c:pt idx="10">
                  <c:v>380.24</c:v>
                </c:pt>
                <c:pt idx="11">
                  <c:v>381.48</c:v>
                </c:pt>
                <c:pt idx="12">
                  <c:v>379.70000000000005</c:v>
                </c:pt>
                <c:pt idx="13">
                  <c:v>382.66</c:v>
                </c:pt>
                <c:pt idx="14">
                  <c:v>382.88</c:v>
                </c:pt>
                <c:pt idx="15">
                  <c:v>380.07000000000005</c:v>
                </c:pt>
                <c:pt idx="16">
                  <c:v>381.55</c:v>
                </c:pt>
                <c:pt idx="17">
                  <c:v>381.58000000000004</c:v>
                </c:pt>
                <c:pt idx="18">
                  <c:v>382.76000000000005</c:v>
                </c:pt>
                <c:pt idx="19">
                  <c:v>382.31</c:v>
                </c:pt>
                <c:pt idx="20">
                  <c:v>382.16</c:v>
                </c:pt>
                <c:pt idx="21">
                  <c:v>379.70000000000005</c:v>
                </c:pt>
                <c:pt idx="22">
                  <c:v>382.40000000000003</c:v>
                </c:pt>
                <c:pt idx="23">
                  <c:v>382.49</c:v>
                </c:pt>
                <c:pt idx="24">
                  <c:v>381.78000000000003</c:v>
                </c:pt>
                <c:pt idx="25">
                  <c:v>382.79</c:v>
                </c:pt>
                <c:pt idx="26">
                  <c:v>381.48</c:v>
                </c:pt>
                <c:pt idx="27">
                  <c:v>382.1</c:v>
                </c:pt>
                <c:pt idx="28">
                  <c:v>382.11</c:v>
                </c:pt>
                <c:pt idx="29">
                  <c:v>381.97</c:v>
                </c:pt>
                <c:pt idx="30">
                  <c:v>380.90000000000003</c:v>
                </c:pt>
                <c:pt idx="31">
                  <c:v>382.94</c:v>
                </c:pt>
                <c:pt idx="32">
                  <c:v>382.22</c:v>
                </c:pt>
                <c:pt idx="33">
                  <c:v>383.07000000000005</c:v>
                </c:pt>
                <c:pt idx="34">
                  <c:v>382.36</c:v>
                </c:pt>
                <c:pt idx="35">
                  <c:v>382.29</c:v>
                </c:pt>
                <c:pt idx="36">
                  <c:v>382.64000000000004</c:v>
                </c:pt>
                <c:pt idx="37">
                  <c:v>380.32000000000005</c:v>
                </c:pt>
                <c:pt idx="38">
                  <c:v>381.53000000000003</c:v>
                </c:pt>
                <c:pt idx="39">
                  <c:v>382.52000000000004</c:v>
                </c:pt>
                <c:pt idx="40">
                  <c:v>381.28000000000003</c:v>
                </c:pt>
                <c:pt idx="41">
                  <c:v>381.73</c:v>
                </c:pt>
                <c:pt idx="42">
                  <c:v>380.36</c:v>
                </c:pt>
                <c:pt idx="43">
                  <c:v>379.97</c:v>
                </c:pt>
                <c:pt idx="44">
                  <c:v>382.01000000000005</c:v>
                </c:pt>
                <c:pt idx="45">
                  <c:v>380.17</c:v>
                </c:pt>
                <c:pt idx="46">
                  <c:v>379.70000000000005</c:v>
                </c:pt>
                <c:pt idx="47">
                  <c:v>382.26000000000005</c:v>
                </c:pt>
                <c:pt idx="48">
                  <c:v>382.17</c:v>
                </c:pt>
                <c:pt idx="49">
                  <c:v>381.64000000000004</c:v>
                </c:pt>
                <c:pt idx="50">
                  <c:v>381.49</c:v>
                </c:pt>
                <c:pt idx="51">
                  <c:v>380.67</c:v>
                </c:pt>
              </c:numCache>
            </c:numRef>
          </c:val>
        </c:ser>
        <c:gapWidth val="122"/>
        <c:overlap val="100"/>
        <c:axId val="179836032"/>
        <c:axId val="17983795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WeeklyWSE_NAVD88!$E$114:$E$165</c:f>
              <c:numCache>
                <c:formatCode>0.0</c:formatCode>
                <c:ptCount val="52"/>
                <c:pt idx="0">
                  <c:v>382.68</c:v>
                </c:pt>
                <c:pt idx="1">
                  <c:v>382.95000000000005</c:v>
                </c:pt>
                <c:pt idx="2">
                  <c:v>383.36</c:v>
                </c:pt>
                <c:pt idx="3">
                  <c:v>383.1</c:v>
                </c:pt>
                <c:pt idx="4">
                  <c:v>383.12</c:v>
                </c:pt>
                <c:pt idx="5">
                  <c:v>382.78000000000003</c:v>
                </c:pt>
                <c:pt idx="6">
                  <c:v>382.47</c:v>
                </c:pt>
                <c:pt idx="7">
                  <c:v>382.79</c:v>
                </c:pt>
                <c:pt idx="8">
                  <c:v>382.73</c:v>
                </c:pt>
                <c:pt idx="9">
                  <c:v>380.72</c:v>
                </c:pt>
                <c:pt idx="10">
                  <c:v>382.90000000000003</c:v>
                </c:pt>
                <c:pt idx="11">
                  <c:v>383.24</c:v>
                </c:pt>
                <c:pt idx="12">
                  <c:v>382.53000000000003</c:v>
                </c:pt>
                <c:pt idx="13">
                  <c:v>383.44</c:v>
                </c:pt>
                <c:pt idx="14">
                  <c:v>383.44</c:v>
                </c:pt>
                <c:pt idx="15">
                  <c:v>381.58000000000004</c:v>
                </c:pt>
                <c:pt idx="16">
                  <c:v>383.17</c:v>
                </c:pt>
                <c:pt idx="17">
                  <c:v>382.66</c:v>
                </c:pt>
                <c:pt idx="18">
                  <c:v>383.55</c:v>
                </c:pt>
                <c:pt idx="19">
                  <c:v>383.40000000000003</c:v>
                </c:pt>
                <c:pt idx="20">
                  <c:v>383.04</c:v>
                </c:pt>
                <c:pt idx="21">
                  <c:v>382.07000000000005</c:v>
                </c:pt>
                <c:pt idx="22">
                  <c:v>383.26000000000005</c:v>
                </c:pt>
                <c:pt idx="23">
                  <c:v>383.27000000000004</c:v>
                </c:pt>
                <c:pt idx="24">
                  <c:v>383</c:v>
                </c:pt>
                <c:pt idx="25">
                  <c:v>383.33000000000004</c:v>
                </c:pt>
                <c:pt idx="26">
                  <c:v>382.82000000000005</c:v>
                </c:pt>
                <c:pt idx="27">
                  <c:v>383.21000000000004</c:v>
                </c:pt>
                <c:pt idx="28">
                  <c:v>383.38</c:v>
                </c:pt>
                <c:pt idx="29">
                  <c:v>383.3</c:v>
                </c:pt>
                <c:pt idx="30">
                  <c:v>382.62</c:v>
                </c:pt>
                <c:pt idx="31">
                  <c:v>383.59000000000003</c:v>
                </c:pt>
                <c:pt idx="32">
                  <c:v>383.16</c:v>
                </c:pt>
                <c:pt idx="33">
                  <c:v>383.63</c:v>
                </c:pt>
                <c:pt idx="34">
                  <c:v>383.42</c:v>
                </c:pt>
                <c:pt idx="35">
                  <c:v>383.49</c:v>
                </c:pt>
                <c:pt idx="36">
                  <c:v>383.56</c:v>
                </c:pt>
                <c:pt idx="37">
                  <c:v>381.73</c:v>
                </c:pt>
                <c:pt idx="38">
                  <c:v>383.15000000000003</c:v>
                </c:pt>
                <c:pt idx="39">
                  <c:v>383.23</c:v>
                </c:pt>
                <c:pt idx="40">
                  <c:v>382.38</c:v>
                </c:pt>
                <c:pt idx="41">
                  <c:v>382.66</c:v>
                </c:pt>
                <c:pt idx="42">
                  <c:v>382.27000000000004</c:v>
                </c:pt>
                <c:pt idx="43">
                  <c:v>382.35</c:v>
                </c:pt>
                <c:pt idx="44">
                  <c:v>383.45000000000005</c:v>
                </c:pt>
                <c:pt idx="45">
                  <c:v>382.74</c:v>
                </c:pt>
                <c:pt idx="46">
                  <c:v>381.09000000000003</c:v>
                </c:pt>
                <c:pt idx="47">
                  <c:v>383.57000000000005</c:v>
                </c:pt>
                <c:pt idx="48">
                  <c:v>383.20000000000005</c:v>
                </c:pt>
                <c:pt idx="49">
                  <c:v>382.85</c:v>
                </c:pt>
                <c:pt idx="50">
                  <c:v>382.95000000000005</c:v>
                </c:pt>
                <c:pt idx="51">
                  <c:v>382.42</c:v>
                </c:pt>
              </c:numCache>
            </c:numRef>
          </c:val>
        </c:ser>
        <c:marker val="1"/>
        <c:axId val="179836032"/>
        <c:axId val="179837952"/>
      </c:lineChart>
      <c:catAx>
        <c:axId val="17983603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9837952"/>
        <c:crosses val="autoZero"/>
        <c:auto val="1"/>
        <c:lblAlgn val="ctr"/>
        <c:lblOffset val="100"/>
      </c:catAx>
      <c:valAx>
        <c:axId val="179837952"/>
        <c:scaling>
          <c:orientation val="minMax"/>
          <c:max val="388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983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6"/>
          <c:y val="6.0694584787071112E-2"/>
          <c:w val="0.16291013381675326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974 -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WeeklyWSE_NAVD88!$Z$8:$Z$59</c:f>
              <c:numCache>
                <c:formatCode>0.0</c:formatCode>
                <c:ptCount val="52"/>
                <c:pt idx="0">
                  <c:v>383.90000000000003</c:v>
                </c:pt>
                <c:pt idx="1">
                  <c:v>383.66</c:v>
                </c:pt>
                <c:pt idx="2">
                  <c:v>383.67</c:v>
                </c:pt>
                <c:pt idx="3">
                  <c:v>384.26000000000005</c:v>
                </c:pt>
                <c:pt idx="4">
                  <c:v>383.83000000000004</c:v>
                </c:pt>
                <c:pt idx="5">
                  <c:v>383.63</c:v>
                </c:pt>
                <c:pt idx="6">
                  <c:v>384.01000000000005</c:v>
                </c:pt>
                <c:pt idx="7">
                  <c:v>383.62</c:v>
                </c:pt>
                <c:pt idx="8">
                  <c:v>383.81</c:v>
                </c:pt>
                <c:pt idx="9">
                  <c:v>383.70000000000005</c:v>
                </c:pt>
                <c:pt idx="10">
                  <c:v>383.79</c:v>
                </c:pt>
                <c:pt idx="11">
                  <c:v>383.83000000000004</c:v>
                </c:pt>
                <c:pt idx="12">
                  <c:v>384.08000000000004</c:v>
                </c:pt>
                <c:pt idx="13">
                  <c:v>383.64000000000004</c:v>
                </c:pt>
                <c:pt idx="14">
                  <c:v>383.14000000000004</c:v>
                </c:pt>
                <c:pt idx="15">
                  <c:v>386.64000000000004</c:v>
                </c:pt>
                <c:pt idx="16">
                  <c:v>383.67</c:v>
                </c:pt>
                <c:pt idx="17">
                  <c:v>384.12</c:v>
                </c:pt>
                <c:pt idx="18">
                  <c:v>384</c:v>
                </c:pt>
                <c:pt idx="19">
                  <c:v>383.92</c:v>
                </c:pt>
                <c:pt idx="20">
                  <c:v>384.33000000000004</c:v>
                </c:pt>
                <c:pt idx="21">
                  <c:v>384.25</c:v>
                </c:pt>
                <c:pt idx="22">
                  <c:v>384.39000000000004</c:v>
                </c:pt>
                <c:pt idx="23">
                  <c:v>384.35</c:v>
                </c:pt>
                <c:pt idx="24">
                  <c:v>384.32000000000005</c:v>
                </c:pt>
                <c:pt idx="25">
                  <c:v>384.03000000000003</c:v>
                </c:pt>
                <c:pt idx="26">
                  <c:v>384.44</c:v>
                </c:pt>
                <c:pt idx="27">
                  <c:v>384.52000000000004</c:v>
                </c:pt>
                <c:pt idx="28">
                  <c:v>384.33000000000004</c:v>
                </c:pt>
                <c:pt idx="29">
                  <c:v>384.38</c:v>
                </c:pt>
                <c:pt idx="30">
                  <c:v>384.35</c:v>
                </c:pt>
                <c:pt idx="31">
                  <c:v>384.49</c:v>
                </c:pt>
                <c:pt idx="32">
                  <c:v>384.35</c:v>
                </c:pt>
                <c:pt idx="33">
                  <c:v>384.43</c:v>
                </c:pt>
                <c:pt idx="34">
                  <c:v>384.38</c:v>
                </c:pt>
                <c:pt idx="35">
                  <c:v>384.37</c:v>
                </c:pt>
                <c:pt idx="36">
                  <c:v>384.34000000000003</c:v>
                </c:pt>
                <c:pt idx="37">
                  <c:v>384.32000000000005</c:v>
                </c:pt>
                <c:pt idx="38">
                  <c:v>384.39000000000004</c:v>
                </c:pt>
                <c:pt idx="39">
                  <c:v>384.1</c:v>
                </c:pt>
                <c:pt idx="40">
                  <c:v>383.82000000000005</c:v>
                </c:pt>
                <c:pt idx="41">
                  <c:v>383.6</c:v>
                </c:pt>
                <c:pt idx="42">
                  <c:v>383.94</c:v>
                </c:pt>
                <c:pt idx="43">
                  <c:v>383.49</c:v>
                </c:pt>
                <c:pt idx="44">
                  <c:v>383.90000000000003</c:v>
                </c:pt>
                <c:pt idx="45">
                  <c:v>383.81</c:v>
                </c:pt>
                <c:pt idx="46">
                  <c:v>383.81</c:v>
                </c:pt>
                <c:pt idx="47">
                  <c:v>383.37</c:v>
                </c:pt>
                <c:pt idx="48">
                  <c:v>384.32000000000005</c:v>
                </c:pt>
                <c:pt idx="49">
                  <c:v>384.36</c:v>
                </c:pt>
                <c:pt idx="50">
                  <c:v>384.23</c:v>
                </c:pt>
                <c:pt idx="51">
                  <c:v>384.11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WeeklyWSE_NAVD88!$Z$61:$Z$112</c:f>
              <c:numCache>
                <c:formatCode>0.0</c:formatCode>
                <c:ptCount val="52"/>
                <c:pt idx="0">
                  <c:v>382.54</c:v>
                </c:pt>
                <c:pt idx="1">
                  <c:v>382.78000000000003</c:v>
                </c:pt>
                <c:pt idx="2">
                  <c:v>382.29</c:v>
                </c:pt>
                <c:pt idx="3">
                  <c:v>382.21000000000004</c:v>
                </c:pt>
                <c:pt idx="4">
                  <c:v>381.77000000000004</c:v>
                </c:pt>
                <c:pt idx="5">
                  <c:v>381.87</c:v>
                </c:pt>
                <c:pt idx="6">
                  <c:v>382.06</c:v>
                </c:pt>
                <c:pt idx="7">
                  <c:v>380.75</c:v>
                </c:pt>
                <c:pt idx="8">
                  <c:v>382.08000000000004</c:v>
                </c:pt>
                <c:pt idx="9">
                  <c:v>380.49</c:v>
                </c:pt>
                <c:pt idx="10">
                  <c:v>381.20000000000005</c:v>
                </c:pt>
                <c:pt idx="11">
                  <c:v>379.70000000000005</c:v>
                </c:pt>
                <c:pt idx="12">
                  <c:v>382.18</c:v>
                </c:pt>
                <c:pt idx="13">
                  <c:v>379.91</c:v>
                </c:pt>
                <c:pt idx="14">
                  <c:v>380.32000000000005</c:v>
                </c:pt>
                <c:pt idx="15">
                  <c:v>381.09000000000003</c:v>
                </c:pt>
                <c:pt idx="16">
                  <c:v>380.92</c:v>
                </c:pt>
                <c:pt idx="17">
                  <c:v>381.06</c:v>
                </c:pt>
                <c:pt idx="18">
                  <c:v>382.97</c:v>
                </c:pt>
                <c:pt idx="19">
                  <c:v>382.35</c:v>
                </c:pt>
                <c:pt idx="20">
                  <c:v>382.20000000000005</c:v>
                </c:pt>
                <c:pt idx="21">
                  <c:v>382.34000000000003</c:v>
                </c:pt>
                <c:pt idx="22">
                  <c:v>381.41</c:v>
                </c:pt>
                <c:pt idx="23">
                  <c:v>380.64000000000004</c:v>
                </c:pt>
                <c:pt idx="24">
                  <c:v>382.13</c:v>
                </c:pt>
                <c:pt idx="25">
                  <c:v>381.20000000000005</c:v>
                </c:pt>
                <c:pt idx="26">
                  <c:v>382.18</c:v>
                </c:pt>
                <c:pt idx="27">
                  <c:v>382.17</c:v>
                </c:pt>
                <c:pt idx="28">
                  <c:v>382.19</c:v>
                </c:pt>
                <c:pt idx="29">
                  <c:v>382.18</c:v>
                </c:pt>
                <c:pt idx="30">
                  <c:v>380.64000000000004</c:v>
                </c:pt>
                <c:pt idx="31">
                  <c:v>382.20000000000005</c:v>
                </c:pt>
                <c:pt idx="32">
                  <c:v>381.17</c:v>
                </c:pt>
                <c:pt idx="33">
                  <c:v>381.79</c:v>
                </c:pt>
                <c:pt idx="34">
                  <c:v>382.17</c:v>
                </c:pt>
                <c:pt idx="35">
                  <c:v>382.1</c:v>
                </c:pt>
                <c:pt idx="36">
                  <c:v>381.66</c:v>
                </c:pt>
                <c:pt idx="37">
                  <c:v>382.18</c:v>
                </c:pt>
                <c:pt idx="38">
                  <c:v>379.6</c:v>
                </c:pt>
                <c:pt idx="39">
                  <c:v>382.39000000000004</c:v>
                </c:pt>
                <c:pt idx="40">
                  <c:v>381.64000000000004</c:v>
                </c:pt>
                <c:pt idx="41">
                  <c:v>382.39000000000004</c:v>
                </c:pt>
                <c:pt idx="42">
                  <c:v>381.72</c:v>
                </c:pt>
                <c:pt idx="43">
                  <c:v>381.52000000000004</c:v>
                </c:pt>
                <c:pt idx="44">
                  <c:v>382.36</c:v>
                </c:pt>
                <c:pt idx="45">
                  <c:v>382.59000000000003</c:v>
                </c:pt>
                <c:pt idx="46">
                  <c:v>382.35</c:v>
                </c:pt>
                <c:pt idx="47">
                  <c:v>379.6</c:v>
                </c:pt>
                <c:pt idx="48">
                  <c:v>379.70000000000005</c:v>
                </c:pt>
                <c:pt idx="49">
                  <c:v>381.46000000000004</c:v>
                </c:pt>
                <c:pt idx="50">
                  <c:v>381.81</c:v>
                </c:pt>
                <c:pt idx="51">
                  <c:v>380.57000000000005</c:v>
                </c:pt>
              </c:numCache>
            </c:numRef>
          </c:val>
        </c:ser>
        <c:gapWidth val="122"/>
        <c:overlap val="100"/>
        <c:axId val="179893376"/>
        <c:axId val="17989529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WeeklyWSE_NAVD88!$Z$114:$Z$165</c:f>
              <c:numCache>
                <c:formatCode>0.0</c:formatCode>
                <c:ptCount val="52"/>
                <c:pt idx="0">
                  <c:v>383.19</c:v>
                </c:pt>
                <c:pt idx="1">
                  <c:v>383.29</c:v>
                </c:pt>
                <c:pt idx="2">
                  <c:v>383.03000000000003</c:v>
                </c:pt>
                <c:pt idx="3">
                  <c:v>383.26000000000005</c:v>
                </c:pt>
                <c:pt idx="4">
                  <c:v>382.98</c:v>
                </c:pt>
                <c:pt idx="5">
                  <c:v>382.71000000000004</c:v>
                </c:pt>
                <c:pt idx="6">
                  <c:v>382.97</c:v>
                </c:pt>
                <c:pt idx="7">
                  <c:v>382.21000000000004</c:v>
                </c:pt>
                <c:pt idx="8">
                  <c:v>382.83000000000004</c:v>
                </c:pt>
                <c:pt idx="9">
                  <c:v>382.25</c:v>
                </c:pt>
                <c:pt idx="10">
                  <c:v>382.54</c:v>
                </c:pt>
                <c:pt idx="11">
                  <c:v>382.1</c:v>
                </c:pt>
                <c:pt idx="12">
                  <c:v>383.18</c:v>
                </c:pt>
                <c:pt idx="13">
                  <c:v>381.11</c:v>
                </c:pt>
                <c:pt idx="14">
                  <c:v>381.6</c:v>
                </c:pt>
                <c:pt idx="15">
                  <c:v>383.38</c:v>
                </c:pt>
                <c:pt idx="16">
                  <c:v>382.49</c:v>
                </c:pt>
                <c:pt idx="17">
                  <c:v>382.20000000000005</c:v>
                </c:pt>
                <c:pt idx="18">
                  <c:v>383.39000000000004</c:v>
                </c:pt>
                <c:pt idx="19">
                  <c:v>383.16</c:v>
                </c:pt>
                <c:pt idx="20">
                  <c:v>383.13</c:v>
                </c:pt>
                <c:pt idx="21">
                  <c:v>383.46000000000004</c:v>
                </c:pt>
                <c:pt idx="22">
                  <c:v>383.02000000000004</c:v>
                </c:pt>
                <c:pt idx="23">
                  <c:v>382.71000000000004</c:v>
                </c:pt>
                <c:pt idx="24">
                  <c:v>383.25</c:v>
                </c:pt>
                <c:pt idx="25">
                  <c:v>382.66</c:v>
                </c:pt>
                <c:pt idx="26">
                  <c:v>383.39000000000004</c:v>
                </c:pt>
                <c:pt idx="27">
                  <c:v>383.51000000000005</c:v>
                </c:pt>
                <c:pt idx="28">
                  <c:v>383.3</c:v>
                </c:pt>
                <c:pt idx="29">
                  <c:v>383.34000000000003</c:v>
                </c:pt>
                <c:pt idx="30">
                  <c:v>382.73</c:v>
                </c:pt>
                <c:pt idx="31">
                  <c:v>383.65000000000003</c:v>
                </c:pt>
                <c:pt idx="32">
                  <c:v>382.53000000000003</c:v>
                </c:pt>
                <c:pt idx="33">
                  <c:v>383.43</c:v>
                </c:pt>
                <c:pt idx="34">
                  <c:v>383.51000000000005</c:v>
                </c:pt>
                <c:pt idx="35">
                  <c:v>383.28000000000003</c:v>
                </c:pt>
                <c:pt idx="36">
                  <c:v>383.11</c:v>
                </c:pt>
                <c:pt idx="37">
                  <c:v>383.37</c:v>
                </c:pt>
                <c:pt idx="38">
                  <c:v>382.17</c:v>
                </c:pt>
                <c:pt idx="39">
                  <c:v>383.28000000000003</c:v>
                </c:pt>
                <c:pt idx="40">
                  <c:v>382.85</c:v>
                </c:pt>
                <c:pt idx="41">
                  <c:v>383.06</c:v>
                </c:pt>
                <c:pt idx="42">
                  <c:v>382.90000000000003</c:v>
                </c:pt>
                <c:pt idx="43">
                  <c:v>382.55</c:v>
                </c:pt>
                <c:pt idx="44">
                  <c:v>383.23</c:v>
                </c:pt>
                <c:pt idx="45">
                  <c:v>383.28000000000003</c:v>
                </c:pt>
                <c:pt idx="46">
                  <c:v>383.13</c:v>
                </c:pt>
                <c:pt idx="47">
                  <c:v>381.6</c:v>
                </c:pt>
                <c:pt idx="48">
                  <c:v>381.88</c:v>
                </c:pt>
                <c:pt idx="49">
                  <c:v>383.09000000000003</c:v>
                </c:pt>
                <c:pt idx="50">
                  <c:v>382.98</c:v>
                </c:pt>
                <c:pt idx="51">
                  <c:v>382.90000000000003</c:v>
                </c:pt>
              </c:numCache>
            </c:numRef>
          </c:val>
        </c:ser>
        <c:marker val="1"/>
        <c:axId val="179893376"/>
        <c:axId val="179895296"/>
      </c:lineChart>
      <c:catAx>
        <c:axId val="17989337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9895296"/>
        <c:crosses val="autoZero"/>
        <c:auto val="1"/>
        <c:lblAlgn val="ctr"/>
        <c:lblOffset val="100"/>
      </c:catAx>
      <c:valAx>
        <c:axId val="179895296"/>
        <c:scaling>
          <c:orientation val="minMax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989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71"/>
          <c:y val="6.0694584787071112E-2"/>
          <c:w val="0.16291013381675329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974 -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WeeklyWSE_NAVD88!$AU$8:$AU$59</c:f>
              <c:numCache>
                <c:formatCode>0.0</c:formatCode>
                <c:ptCount val="52"/>
                <c:pt idx="0">
                  <c:v>383.93</c:v>
                </c:pt>
                <c:pt idx="1">
                  <c:v>383.75</c:v>
                </c:pt>
                <c:pt idx="2">
                  <c:v>383.75</c:v>
                </c:pt>
                <c:pt idx="3">
                  <c:v>384.08000000000004</c:v>
                </c:pt>
                <c:pt idx="4">
                  <c:v>383.86</c:v>
                </c:pt>
                <c:pt idx="5">
                  <c:v>383.57000000000005</c:v>
                </c:pt>
                <c:pt idx="6">
                  <c:v>383.52000000000004</c:v>
                </c:pt>
                <c:pt idx="7">
                  <c:v>383.92</c:v>
                </c:pt>
                <c:pt idx="8">
                  <c:v>383.87</c:v>
                </c:pt>
                <c:pt idx="9">
                  <c:v>383.56</c:v>
                </c:pt>
                <c:pt idx="10">
                  <c:v>383.88</c:v>
                </c:pt>
                <c:pt idx="11">
                  <c:v>384.16</c:v>
                </c:pt>
                <c:pt idx="12">
                  <c:v>385.26000000000005</c:v>
                </c:pt>
                <c:pt idx="13">
                  <c:v>384.32000000000005</c:v>
                </c:pt>
                <c:pt idx="14">
                  <c:v>384.01000000000005</c:v>
                </c:pt>
                <c:pt idx="15">
                  <c:v>384.12</c:v>
                </c:pt>
                <c:pt idx="16">
                  <c:v>384.05</c:v>
                </c:pt>
                <c:pt idx="17">
                  <c:v>383.65000000000003</c:v>
                </c:pt>
                <c:pt idx="18">
                  <c:v>383.96000000000004</c:v>
                </c:pt>
                <c:pt idx="19">
                  <c:v>384.24</c:v>
                </c:pt>
                <c:pt idx="20">
                  <c:v>384.17</c:v>
                </c:pt>
                <c:pt idx="21">
                  <c:v>384.3</c:v>
                </c:pt>
                <c:pt idx="22">
                  <c:v>384.21000000000004</c:v>
                </c:pt>
                <c:pt idx="23">
                  <c:v>384.24</c:v>
                </c:pt>
                <c:pt idx="24">
                  <c:v>384.40000000000003</c:v>
                </c:pt>
                <c:pt idx="25">
                  <c:v>384.32000000000005</c:v>
                </c:pt>
                <c:pt idx="26">
                  <c:v>384.24</c:v>
                </c:pt>
                <c:pt idx="27">
                  <c:v>384.31</c:v>
                </c:pt>
                <c:pt idx="28">
                  <c:v>384.13</c:v>
                </c:pt>
                <c:pt idx="29">
                  <c:v>384.04</c:v>
                </c:pt>
                <c:pt idx="30">
                  <c:v>384.09000000000003</c:v>
                </c:pt>
                <c:pt idx="31">
                  <c:v>384.49</c:v>
                </c:pt>
                <c:pt idx="32">
                  <c:v>384.53000000000003</c:v>
                </c:pt>
                <c:pt idx="33">
                  <c:v>384.38</c:v>
                </c:pt>
                <c:pt idx="34">
                  <c:v>384.34000000000003</c:v>
                </c:pt>
                <c:pt idx="35">
                  <c:v>384.43</c:v>
                </c:pt>
                <c:pt idx="36">
                  <c:v>384.23</c:v>
                </c:pt>
                <c:pt idx="37">
                  <c:v>384.51000000000005</c:v>
                </c:pt>
                <c:pt idx="38">
                  <c:v>384.57000000000005</c:v>
                </c:pt>
                <c:pt idx="39">
                  <c:v>384.06</c:v>
                </c:pt>
                <c:pt idx="40">
                  <c:v>384.1</c:v>
                </c:pt>
                <c:pt idx="41">
                  <c:v>383.72</c:v>
                </c:pt>
                <c:pt idx="42">
                  <c:v>384.39000000000004</c:v>
                </c:pt>
                <c:pt idx="43">
                  <c:v>383.67</c:v>
                </c:pt>
                <c:pt idx="44">
                  <c:v>384.14000000000004</c:v>
                </c:pt>
                <c:pt idx="45">
                  <c:v>384.43</c:v>
                </c:pt>
                <c:pt idx="46">
                  <c:v>384.39000000000004</c:v>
                </c:pt>
                <c:pt idx="47">
                  <c:v>384.29</c:v>
                </c:pt>
                <c:pt idx="48">
                  <c:v>383.87</c:v>
                </c:pt>
                <c:pt idx="49">
                  <c:v>383.79</c:v>
                </c:pt>
                <c:pt idx="50">
                  <c:v>383.70000000000005</c:v>
                </c:pt>
                <c:pt idx="51">
                  <c:v>383.48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WeeklyWSE_NAVD88!$AU$61:$AU$112</c:f>
              <c:numCache>
                <c:formatCode>0.0</c:formatCode>
                <c:ptCount val="52"/>
                <c:pt idx="0">
                  <c:v>382.71000000000004</c:v>
                </c:pt>
                <c:pt idx="1">
                  <c:v>382.68</c:v>
                </c:pt>
                <c:pt idx="2">
                  <c:v>382.61</c:v>
                </c:pt>
                <c:pt idx="3">
                  <c:v>382.26000000000005</c:v>
                </c:pt>
                <c:pt idx="4">
                  <c:v>381.74</c:v>
                </c:pt>
                <c:pt idx="5">
                  <c:v>381.92</c:v>
                </c:pt>
                <c:pt idx="6">
                  <c:v>381.99</c:v>
                </c:pt>
                <c:pt idx="7">
                  <c:v>379.65000000000003</c:v>
                </c:pt>
                <c:pt idx="8">
                  <c:v>381.91</c:v>
                </c:pt>
                <c:pt idx="9">
                  <c:v>381.82000000000005</c:v>
                </c:pt>
                <c:pt idx="10">
                  <c:v>379.65000000000003</c:v>
                </c:pt>
                <c:pt idx="11">
                  <c:v>380.96000000000004</c:v>
                </c:pt>
                <c:pt idx="12">
                  <c:v>380.02000000000004</c:v>
                </c:pt>
                <c:pt idx="13">
                  <c:v>380.71000000000004</c:v>
                </c:pt>
                <c:pt idx="14">
                  <c:v>381.27000000000004</c:v>
                </c:pt>
                <c:pt idx="15">
                  <c:v>381.63</c:v>
                </c:pt>
                <c:pt idx="16">
                  <c:v>383.13</c:v>
                </c:pt>
                <c:pt idx="17">
                  <c:v>380.05</c:v>
                </c:pt>
                <c:pt idx="18">
                  <c:v>380.65000000000003</c:v>
                </c:pt>
                <c:pt idx="19">
                  <c:v>381.99</c:v>
                </c:pt>
                <c:pt idx="20">
                  <c:v>382.20000000000005</c:v>
                </c:pt>
                <c:pt idx="21">
                  <c:v>382.17</c:v>
                </c:pt>
                <c:pt idx="22">
                  <c:v>380.23</c:v>
                </c:pt>
                <c:pt idx="23">
                  <c:v>382.20000000000005</c:v>
                </c:pt>
                <c:pt idx="24">
                  <c:v>382.16</c:v>
                </c:pt>
                <c:pt idx="25">
                  <c:v>382.1</c:v>
                </c:pt>
                <c:pt idx="26">
                  <c:v>382.04</c:v>
                </c:pt>
                <c:pt idx="27">
                  <c:v>382.08000000000004</c:v>
                </c:pt>
                <c:pt idx="28">
                  <c:v>381.95000000000005</c:v>
                </c:pt>
                <c:pt idx="29">
                  <c:v>382.1</c:v>
                </c:pt>
                <c:pt idx="30">
                  <c:v>381.29</c:v>
                </c:pt>
                <c:pt idx="31">
                  <c:v>382.24</c:v>
                </c:pt>
                <c:pt idx="32">
                  <c:v>382.67</c:v>
                </c:pt>
                <c:pt idx="33">
                  <c:v>382.14000000000004</c:v>
                </c:pt>
                <c:pt idx="34">
                  <c:v>382.1</c:v>
                </c:pt>
                <c:pt idx="35">
                  <c:v>382.53000000000003</c:v>
                </c:pt>
                <c:pt idx="36">
                  <c:v>381.25</c:v>
                </c:pt>
                <c:pt idx="37">
                  <c:v>379.87</c:v>
                </c:pt>
                <c:pt idx="38">
                  <c:v>382.85</c:v>
                </c:pt>
                <c:pt idx="39">
                  <c:v>382.3</c:v>
                </c:pt>
                <c:pt idx="40">
                  <c:v>381.3</c:v>
                </c:pt>
                <c:pt idx="41">
                  <c:v>379.62</c:v>
                </c:pt>
                <c:pt idx="42">
                  <c:v>380.73</c:v>
                </c:pt>
                <c:pt idx="43">
                  <c:v>379.93</c:v>
                </c:pt>
                <c:pt idx="44">
                  <c:v>379.83000000000004</c:v>
                </c:pt>
                <c:pt idx="45">
                  <c:v>382.32000000000005</c:v>
                </c:pt>
                <c:pt idx="46">
                  <c:v>381.66</c:v>
                </c:pt>
                <c:pt idx="47">
                  <c:v>381.96000000000004</c:v>
                </c:pt>
                <c:pt idx="48">
                  <c:v>381.84000000000003</c:v>
                </c:pt>
                <c:pt idx="49">
                  <c:v>382.09000000000003</c:v>
                </c:pt>
                <c:pt idx="50">
                  <c:v>382.31</c:v>
                </c:pt>
                <c:pt idx="51">
                  <c:v>381.98</c:v>
                </c:pt>
              </c:numCache>
            </c:numRef>
          </c:val>
        </c:ser>
        <c:gapWidth val="122"/>
        <c:overlap val="100"/>
        <c:axId val="180056832"/>
        <c:axId val="18005875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WeeklyWSE_NAVD88!$AU$114:$AU$165</c:f>
              <c:numCache>
                <c:formatCode>0.0</c:formatCode>
                <c:ptCount val="52"/>
                <c:pt idx="0">
                  <c:v>383.26000000000005</c:v>
                </c:pt>
                <c:pt idx="1">
                  <c:v>383.33000000000004</c:v>
                </c:pt>
                <c:pt idx="2">
                  <c:v>383.19</c:v>
                </c:pt>
                <c:pt idx="3">
                  <c:v>383.25</c:v>
                </c:pt>
                <c:pt idx="4">
                  <c:v>382.69</c:v>
                </c:pt>
                <c:pt idx="5">
                  <c:v>382.68</c:v>
                </c:pt>
                <c:pt idx="6">
                  <c:v>382.70000000000005</c:v>
                </c:pt>
                <c:pt idx="7">
                  <c:v>381.82000000000005</c:v>
                </c:pt>
                <c:pt idx="8">
                  <c:v>382.79</c:v>
                </c:pt>
                <c:pt idx="9">
                  <c:v>382.74</c:v>
                </c:pt>
                <c:pt idx="10">
                  <c:v>381.61</c:v>
                </c:pt>
                <c:pt idx="11">
                  <c:v>382.74</c:v>
                </c:pt>
                <c:pt idx="12">
                  <c:v>382.1</c:v>
                </c:pt>
                <c:pt idx="13">
                  <c:v>382.34000000000003</c:v>
                </c:pt>
                <c:pt idx="14">
                  <c:v>382.99</c:v>
                </c:pt>
                <c:pt idx="15">
                  <c:v>382.65000000000003</c:v>
                </c:pt>
                <c:pt idx="16">
                  <c:v>383.57000000000005</c:v>
                </c:pt>
                <c:pt idx="17">
                  <c:v>381.59000000000003</c:v>
                </c:pt>
                <c:pt idx="18">
                  <c:v>381.97</c:v>
                </c:pt>
                <c:pt idx="19">
                  <c:v>383.26000000000005</c:v>
                </c:pt>
                <c:pt idx="20">
                  <c:v>383.1</c:v>
                </c:pt>
                <c:pt idx="21">
                  <c:v>383.12</c:v>
                </c:pt>
                <c:pt idx="22">
                  <c:v>382.31</c:v>
                </c:pt>
                <c:pt idx="23">
                  <c:v>383.25</c:v>
                </c:pt>
                <c:pt idx="24">
                  <c:v>383.36</c:v>
                </c:pt>
                <c:pt idx="25">
                  <c:v>383.24</c:v>
                </c:pt>
                <c:pt idx="26">
                  <c:v>383.18</c:v>
                </c:pt>
                <c:pt idx="27">
                  <c:v>383.14000000000004</c:v>
                </c:pt>
                <c:pt idx="28">
                  <c:v>383.26000000000005</c:v>
                </c:pt>
                <c:pt idx="29">
                  <c:v>383.3</c:v>
                </c:pt>
                <c:pt idx="30">
                  <c:v>382.54</c:v>
                </c:pt>
                <c:pt idx="31">
                  <c:v>383.61</c:v>
                </c:pt>
                <c:pt idx="32">
                  <c:v>383.73</c:v>
                </c:pt>
                <c:pt idx="33">
                  <c:v>383.49</c:v>
                </c:pt>
                <c:pt idx="34">
                  <c:v>383.34000000000003</c:v>
                </c:pt>
                <c:pt idx="35">
                  <c:v>383.64000000000004</c:v>
                </c:pt>
                <c:pt idx="36">
                  <c:v>382.49</c:v>
                </c:pt>
                <c:pt idx="37">
                  <c:v>382.69</c:v>
                </c:pt>
                <c:pt idx="38">
                  <c:v>383.70000000000005</c:v>
                </c:pt>
                <c:pt idx="39">
                  <c:v>383.21000000000004</c:v>
                </c:pt>
                <c:pt idx="40">
                  <c:v>382.69</c:v>
                </c:pt>
                <c:pt idx="41">
                  <c:v>380.46000000000004</c:v>
                </c:pt>
                <c:pt idx="42">
                  <c:v>383.32000000000005</c:v>
                </c:pt>
                <c:pt idx="43">
                  <c:v>382.05</c:v>
                </c:pt>
                <c:pt idx="44">
                  <c:v>382.05</c:v>
                </c:pt>
                <c:pt idx="45">
                  <c:v>383.36</c:v>
                </c:pt>
                <c:pt idx="46">
                  <c:v>383.38</c:v>
                </c:pt>
                <c:pt idx="47">
                  <c:v>383.33000000000004</c:v>
                </c:pt>
                <c:pt idx="48">
                  <c:v>382.97</c:v>
                </c:pt>
                <c:pt idx="49">
                  <c:v>382.99</c:v>
                </c:pt>
                <c:pt idx="50">
                  <c:v>383.03000000000003</c:v>
                </c:pt>
                <c:pt idx="51">
                  <c:v>382.83000000000004</c:v>
                </c:pt>
              </c:numCache>
            </c:numRef>
          </c:val>
        </c:ser>
        <c:marker val="1"/>
        <c:axId val="180056832"/>
        <c:axId val="180058752"/>
      </c:lineChart>
      <c:catAx>
        <c:axId val="18005683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058752"/>
        <c:crosses val="autoZero"/>
        <c:auto val="1"/>
        <c:lblAlgn val="ctr"/>
        <c:lblOffset val="100"/>
      </c:catAx>
      <c:valAx>
        <c:axId val="180058752"/>
        <c:scaling>
          <c:orientation val="minMax"/>
          <c:max val="388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005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83"/>
          <c:y val="6.0694584787071112E-2"/>
          <c:w val="0.1629101338167533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974 -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WeeklyWSE_NAVD88!$BP$8:$BP$59</c:f>
              <c:numCache>
                <c:formatCode>0.0</c:formatCode>
                <c:ptCount val="52"/>
                <c:pt idx="0">
                  <c:v>384.11</c:v>
                </c:pt>
                <c:pt idx="1">
                  <c:v>384.23</c:v>
                </c:pt>
                <c:pt idx="2">
                  <c:v>384.47</c:v>
                </c:pt>
                <c:pt idx="3">
                  <c:v>384.24</c:v>
                </c:pt>
                <c:pt idx="4">
                  <c:v>384.14000000000004</c:v>
                </c:pt>
                <c:pt idx="5">
                  <c:v>384.24</c:v>
                </c:pt>
                <c:pt idx="6">
                  <c:v>383.72</c:v>
                </c:pt>
                <c:pt idx="7">
                  <c:v>384.23</c:v>
                </c:pt>
                <c:pt idx="8">
                  <c:v>383.67</c:v>
                </c:pt>
                <c:pt idx="9">
                  <c:v>383.74</c:v>
                </c:pt>
                <c:pt idx="10">
                  <c:v>384.13</c:v>
                </c:pt>
                <c:pt idx="11">
                  <c:v>384.09000000000003</c:v>
                </c:pt>
                <c:pt idx="12">
                  <c:v>384.1</c:v>
                </c:pt>
                <c:pt idx="13">
                  <c:v>384</c:v>
                </c:pt>
                <c:pt idx="14">
                  <c:v>384.09000000000003</c:v>
                </c:pt>
                <c:pt idx="15">
                  <c:v>384.08000000000004</c:v>
                </c:pt>
                <c:pt idx="16">
                  <c:v>384.18</c:v>
                </c:pt>
                <c:pt idx="17">
                  <c:v>384.02000000000004</c:v>
                </c:pt>
                <c:pt idx="18">
                  <c:v>384.48</c:v>
                </c:pt>
                <c:pt idx="19">
                  <c:v>384.20000000000005</c:v>
                </c:pt>
                <c:pt idx="20">
                  <c:v>384.48</c:v>
                </c:pt>
                <c:pt idx="21">
                  <c:v>384.12</c:v>
                </c:pt>
                <c:pt idx="22">
                  <c:v>384.37</c:v>
                </c:pt>
                <c:pt idx="23">
                  <c:v>384</c:v>
                </c:pt>
                <c:pt idx="24">
                  <c:v>383.96000000000004</c:v>
                </c:pt>
                <c:pt idx="25">
                  <c:v>383.97</c:v>
                </c:pt>
                <c:pt idx="26">
                  <c:v>384.03000000000003</c:v>
                </c:pt>
                <c:pt idx="27">
                  <c:v>384.57000000000005</c:v>
                </c:pt>
                <c:pt idx="28">
                  <c:v>384.49</c:v>
                </c:pt>
                <c:pt idx="29">
                  <c:v>384.43</c:v>
                </c:pt>
                <c:pt idx="30">
                  <c:v>384.16</c:v>
                </c:pt>
                <c:pt idx="31">
                  <c:v>384.28000000000003</c:v>
                </c:pt>
                <c:pt idx="32">
                  <c:v>384.15000000000003</c:v>
                </c:pt>
                <c:pt idx="33">
                  <c:v>384.21000000000004</c:v>
                </c:pt>
                <c:pt idx="34">
                  <c:v>384.31</c:v>
                </c:pt>
                <c:pt idx="35">
                  <c:v>384.12</c:v>
                </c:pt>
                <c:pt idx="36">
                  <c:v>384.23</c:v>
                </c:pt>
                <c:pt idx="37">
                  <c:v>384.42</c:v>
                </c:pt>
                <c:pt idx="38">
                  <c:v>384.16</c:v>
                </c:pt>
                <c:pt idx="39">
                  <c:v>384.1</c:v>
                </c:pt>
                <c:pt idx="40">
                  <c:v>383.66</c:v>
                </c:pt>
                <c:pt idx="41">
                  <c:v>384.3</c:v>
                </c:pt>
                <c:pt idx="42">
                  <c:v>384.5</c:v>
                </c:pt>
                <c:pt idx="43">
                  <c:v>384.38</c:v>
                </c:pt>
                <c:pt idx="44">
                  <c:v>384.31</c:v>
                </c:pt>
                <c:pt idx="45">
                  <c:v>383.8</c:v>
                </c:pt>
                <c:pt idx="46">
                  <c:v>384.39000000000004</c:v>
                </c:pt>
                <c:pt idx="47">
                  <c:v>384.25</c:v>
                </c:pt>
                <c:pt idx="48">
                  <c:v>384.46000000000004</c:v>
                </c:pt>
                <c:pt idx="49">
                  <c:v>384.33000000000004</c:v>
                </c:pt>
                <c:pt idx="50">
                  <c:v>384.24</c:v>
                </c:pt>
                <c:pt idx="51">
                  <c:v>384.49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WeeklyWSE_NAVD88!$BP$61:$BP$112</c:f>
              <c:numCache>
                <c:formatCode>0.0</c:formatCode>
                <c:ptCount val="52"/>
                <c:pt idx="0">
                  <c:v>380.8</c:v>
                </c:pt>
                <c:pt idx="1">
                  <c:v>381.68</c:v>
                </c:pt>
                <c:pt idx="2">
                  <c:v>382.26000000000005</c:v>
                </c:pt>
                <c:pt idx="3">
                  <c:v>382.15000000000003</c:v>
                </c:pt>
                <c:pt idx="4">
                  <c:v>381.74</c:v>
                </c:pt>
                <c:pt idx="5">
                  <c:v>381.38</c:v>
                </c:pt>
                <c:pt idx="6">
                  <c:v>381.21000000000004</c:v>
                </c:pt>
                <c:pt idx="7">
                  <c:v>381.82000000000005</c:v>
                </c:pt>
                <c:pt idx="8">
                  <c:v>381.39000000000004</c:v>
                </c:pt>
                <c:pt idx="9">
                  <c:v>381.16</c:v>
                </c:pt>
                <c:pt idx="10">
                  <c:v>379.69</c:v>
                </c:pt>
                <c:pt idx="11">
                  <c:v>379.93</c:v>
                </c:pt>
                <c:pt idx="12">
                  <c:v>381.82000000000005</c:v>
                </c:pt>
                <c:pt idx="13">
                  <c:v>382.92</c:v>
                </c:pt>
                <c:pt idx="14">
                  <c:v>382.48</c:v>
                </c:pt>
                <c:pt idx="15">
                  <c:v>380.79</c:v>
                </c:pt>
                <c:pt idx="16">
                  <c:v>381.65000000000003</c:v>
                </c:pt>
                <c:pt idx="17">
                  <c:v>381.88</c:v>
                </c:pt>
                <c:pt idx="18">
                  <c:v>383.06</c:v>
                </c:pt>
                <c:pt idx="19">
                  <c:v>379.89000000000004</c:v>
                </c:pt>
                <c:pt idx="20">
                  <c:v>382.36</c:v>
                </c:pt>
                <c:pt idx="21">
                  <c:v>381.99</c:v>
                </c:pt>
                <c:pt idx="22">
                  <c:v>381.68</c:v>
                </c:pt>
                <c:pt idx="23">
                  <c:v>382.31</c:v>
                </c:pt>
                <c:pt idx="24">
                  <c:v>382.19</c:v>
                </c:pt>
                <c:pt idx="25">
                  <c:v>382.34000000000003</c:v>
                </c:pt>
                <c:pt idx="26">
                  <c:v>381.74</c:v>
                </c:pt>
                <c:pt idx="27">
                  <c:v>379.92</c:v>
                </c:pt>
                <c:pt idx="28">
                  <c:v>380.37</c:v>
                </c:pt>
                <c:pt idx="29">
                  <c:v>382.24</c:v>
                </c:pt>
                <c:pt idx="30">
                  <c:v>383.09000000000003</c:v>
                </c:pt>
                <c:pt idx="31">
                  <c:v>382.63</c:v>
                </c:pt>
                <c:pt idx="32">
                  <c:v>382.56</c:v>
                </c:pt>
                <c:pt idx="33">
                  <c:v>382.14000000000004</c:v>
                </c:pt>
                <c:pt idx="34">
                  <c:v>382.3</c:v>
                </c:pt>
                <c:pt idx="35">
                  <c:v>383.05</c:v>
                </c:pt>
                <c:pt idx="36">
                  <c:v>381.59000000000003</c:v>
                </c:pt>
                <c:pt idx="37">
                  <c:v>382.27000000000004</c:v>
                </c:pt>
                <c:pt idx="38">
                  <c:v>380.09000000000003</c:v>
                </c:pt>
                <c:pt idx="39">
                  <c:v>382.3</c:v>
                </c:pt>
                <c:pt idx="40">
                  <c:v>380.25</c:v>
                </c:pt>
                <c:pt idx="41">
                  <c:v>379.70000000000005</c:v>
                </c:pt>
                <c:pt idx="42">
                  <c:v>379.70000000000005</c:v>
                </c:pt>
                <c:pt idx="43">
                  <c:v>382.15000000000003</c:v>
                </c:pt>
                <c:pt idx="44">
                  <c:v>380.24</c:v>
                </c:pt>
                <c:pt idx="45">
                  <c:v>379.78000000000003</c:v>
                </c:pt>
                <c:pt idx="46">
                  <c:v>382.91</c:v>
                </c:pt>
                <c:pt idx="47">
                  <c:v>382.03000000000003</c:v>
                </c:pt>
                <c:pt idx="48">
                  <c:v>381.82000000000005</c:v>
                </c:pt>
                <c:pt idx="49">
                  <c:v>382.3</c:v>
                </c:pt>
                <c:pt idx="50">
                  <c:v>381.33000000000004</c:v>
                </c:pt>
                <c:pt idx="51">
                  <c:v>381.92</c:v>
                </c:pt>
              </c:numCache>
            </c:numRef>
          </c:val>
        </c:ser>
        <c:gapWidth val="122"/>
        <c:overlap val="100"/>
        <c:axId val="181879936"/>
        <c:axId val="18188185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WeeklyWSE_NAVD88!$BP$114:$BP$165</c:f>
              <c:numCache>
                <c:formatCode>0.0</c:formatCode>
                <c:ptCount val="52"/>
                <c:pt idx="0">
                  <c:v>382.6</c:v>
                </c:pt>
                <c:pt idx="1">
                  <c:v>383.20000000000005</c:v>
                </c:pt>
                <c:pt idx="2">
                  <c:v>383.5</c:v>
                </c:pt>
                <c:pt idx="3">
                  <c:v>383.31</c:v>
                </c:pt>
                <c:pt idx="4">
                  <c:v>382.77000000000004</c:v>
                </c:pt>
                <c:pt idx="5">
                  <c:v>382.97</c:v>
                </c:pt>
                <c:pt idx="6">
                  <c:v>382.81</c:v>
                </c:pt>
                <c:pt idx="7">
                  <c:v>383.04</c:v>
                </c:pt>
                <c:pt idx="8">
                  <c:v>382.44</c:v>
                </c:pt>
                <c:pt idx="9">
                  <c:v>382.48</c:v>
                </c:pt>
                <c:pt idx="10">
                  <c:v>381.87</c:v>
                </c:pt>
                <c:pt idx="11">
                  <c:v>382.20000000000005</c:v>
                </c:pt>
                <c:pt idx="12">
                  <c:v>382.79</c:v>
                </c:pt>
                <c:pt idx="13">
                  <c:v>383.43</c:v>
                </c:pt>
                <c:pt idx="14">
                  <c:v>383.28000000000003</c:v>
                </c:pt>
                <c:pt idx="15">
                  <c:v>382.33000000000004</c:v>
                </c:pt>
                <c:pt idx="16">
                  <c:v>382.49</c:v>
                </c:pt>
                <c:pt idx="17">
                  <c:v>382.79</c:v>
                </c:pt>
                <c:pt idx="18">
                  <c:v>383.71000000000004</c:v>
                </c:pt>
                <c:pt idx="19">
                  <c:v>381.8</c:v>
                </c:pt>
                <c:pt idx="20">
                  <c:v>383.39000000000004</c:v>
                </c:pt>
                <c:pt idx="21">
                  <c:v>383.08000000000004</c:v>
                </c:pt>
                <c:pt idx="22">
                  <c:v>383.39000000000004</c:v>
                </c:pt>
                <c:pt idx="23">
                  <c:v>383.24</c:v>
                </c:pt>
                <c:pt idx="24">
                  <c:v>383.21000000000004</c:v>
                </c:pt>
                <c:pt idx="25">
                  <c:v>383.19</c:v>
                </c:pt>
                <c:pt idx="26">
                  <c:v>382.95000000000005</c:v>
                </c:pt>
                <c:pt idx="27">
                  <c:v>382.41</c:v>
                </c:pt>
                <c:pt idx="28">
                  <c:v>382.75</c:v>
                </c:pt>
                <c:pt idx="29">
                  <c:v>383.47</c:v>
                </c:pt>
                <c:pt idx="30">
                  <c:v>383.52000000000004</c:v>
                </c:pt>
                <c:pt idx="31">
                  <c:v>383.59000000000003</c:v>
                </c:pt>
                <c:pt idx="32">
                  <c:v>383.46000000000004</c:v>
                </c:pt>
                <c:pt idx="33">
                  <c:v>383.48</c:v>
                </c:pt>
                <c:pt idx="34">
                  <c:v>383.55</c:v>
                </c:pt>
                <c:pt idx="35">
                  <c:v>383.68</c:v>
                </c:pt>
                <c:pt idx="36">
                  <c:v>382.88</c:v>
                </c:pt>
                <c:pt idx="37">
                  <c:v>383.49</c:v>
                </c:pt>
                <c:pt idx="38">
                  <c:v>382.29</c:v>
                </c:pt>
                <c:pt idx="39">
                  <c:v>383.09000000000003</c:v>
                </c:pt>
                <c:pt idx="40">
                  <c:v>381.79</c:v>
                </c:pt>
                <c:pt idx="41">
                  <c:v>381.85</c:v>
                </c:pt>
                <c:pt idx="42">
                  <c:v>381.61</c:v>
                </c:pt>
                <c:pt idx="43">
                  <c:v>383.6</c:v>
                </c:pt>
                <c:pt idx="44">
                  <c:v>382.53000000000003</c:v>
                </c:pt>
                <c:pt idx="45">
                  <c:v>381.55</c:v>
                </c:pt>
                <c:pt idx="46">
                  <c:v>383.76000000000005</c:v>
                </c:pt>
                <c:pt idx="47">
                  <c:v>383.33000000000004</c:v>
                </c:pt>
                <c:pt idx="48">
                  <c:v>383.34000000000003</c:v>
                </c:pt>
                <c:pt idx="49">
                  <c:v>383.41</c:v>
                </c:pt>
                <c:pt idx="50">
                  <c:v>383.14000000000004</c:v>
                </c:pt>
                <c:pt idx="51">
                  <c:v>383.41</c:v>
                </c:pt>
              </c:numCache>
            </c:numRef>
          </c:val>
        </c:ser>
        <c:marker val="1"/>
        <c:axId val="181879936"/>
        <c:axId val="181881856"/>
      </c:lineChart>
      <c:catAx>
        <c:axId val="18187993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1881856"/>
        <c:crosses val="autoZero"/>
        <c:auto val="1"/>
        <c:lblAlgn val="ctr"/>
        <c:lblOffset val="100"/>
      </c:catAx>
      <c:valAx>
        <c:axId val="181881856"/>
        <c:scaling>
          <c:orientation val="minMax"/>
          <c:max val="388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187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94"/>
          <c:y val="6.0694584787071112E-2"/>
          <c:w val="0.16291013381675337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974 -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WeeklyWSE_NAVD88!$CK$8:$CK$59</c:f>
              <c:numCache>
                <c:formatCode>0.0</c:formatCode>
                <c:ptCount val="52"/>
                <c:pt idx="0">
                  <c:v>383.89000000000004</c:v>
                </c:pt>
                <c:pt idx="1">
                  <c:v>383.74</c:v>
                </c:pt>
                <c:pt idx="2">
                  <c:v>383.85</c:v>
                </c:pt>
                <c:pt idx="3">
                  <c:v>383.99</c:v>
                </c:pt>
                <c:pt idx="4">
                  <c:v>384.49</c:v>
                </c:pt>
                <c:pt idx="5">
                  <c:v>383.57000000000005</c:v>
                </c:pt>
                <c:pt idx="6">
                  <c:v>384.04</c:v>
                </c:pt>
                <c:pt idx="7">
                  <c:v>383.91</c:v>
                </c:pt>
                <c:pt idx="8">
                  <c:v>384.12</c:v>
                </c:pt>
                <c:pt idx="9">
                  <c:v>384.05</c:v>
                </c:pt>
                <c:pt idx="10">
                  <c:v>385.34000000000003</c:v>
                </c:pt>
                <c:pt idx="11">
                  <c:v>385.34000000000003</c:v>
                </c:pt>
                <c:pt idx="12">
                  <c:v>384.07000000000005</c:v>
                </c:pt>
                <c:pt idx="13">
                  <c:v>384.01000000000005</c:v>
                </c:pt>
                <c:pt idx="14">
                  <c:v>384</c:v>
                </c:pt>
                <c:pt idx="15">
                  <c:v>384.01000000000005</c:v>
                </c:pt>
                <c:pt idx="16">
                  <c:v>383.92</c:v>
                </c:pt>
                <c:pt idx="17">
                  <c:v>384.15000000000003</c:v>
                </c:pt>
                <c:pt idx="18">
                  <c:v>383.87</c:v>
                </c:pt>
                <c:pt idx="19">
                  <c:v>383.93</c:v>
                </c:pt>
                <c:pt idx="20">
                  <c:v>384.35</c:v>
                </c:pt>
                <c:pt idx="21">
                  <c:v>384.17</c:v>
                </c:pt>
                <c:pt idx="22">
                  <c:v>384.25</c:v>
                </c:pt>
                <c:pt idx="23">
                  <c:v>384.32000000000005</c:v>
                </c:pt>
                <c:pt idx="24">
                  <c:v>384.19</c:v>
                </c:pt>
                <c:pt idx="25">
                  <c:v>384.27000000000004</c:v>
                </c:pt>
                <c:pt idx="26">
                  <c:v>384.47</c:v>
                </c:pt>
                <c:pt idx="27">
                  <c:v>384.41</c:v>
                </c:pt>
                <c:pt idx="28">
                  <c:v>384.33000000000004</c:v>
                </c:pt>
                <c:pt idx="29">
                  <c:v>384.49</c:v>
                </c:pt>
                <c:pt idx="30">
                  <c:v>384.45000000000005</c:v>
                </c:pt>
                <c:pt idx="31">
                  <c:v>384.32000000000005</c:v>
                </c:pt>
                <c:pt idx="32">
                  <c:v>384.48</c:v>
                </c:pt>
                <c:pt idx="33">
                  <c:v>384.47</c:v>
                </c:pt>
                <c:pt idx="34">
                  <c:v>384.48</c:v>
                </c:pt>
                <c:pt idx="35">
                  <c:v>384.42</c:v>
                </c:pt>
                <c:pt idx="36">
                  <c:v>384.29</c:v>
                </c:pt>
                <c:pt idx="37">
                  <c:v>384.3</c:v>
                </c:pt>
                <c:pt idx="38">
                  <c:v>384.33000000000004</c:v>
                </c:pt>
                <c:pt idx="39">
                  <c:v>384.35</c:v>
                </c:pt>
                <c:pt idx="40">
                  <c:v>384.47</c:v>
                </c:pt>
                <c:pt idx="41">
                  <c:v>384.14000000000004</c:v>
                </c:pt>
                <c:pt idx="42">
                  <c:v>384.1</c:v>
                </c:pt>
                <c:pt idx="43">
                  <c:v>384.33000000000004</c:v>
                </c:pt>
                <c:pt idx="44">
                  <c:v>383.41</c:v>
                </c:pt>
                <c:pt idx="45">
                  <c:v>384.07000000000005</c:v>
                </c:pt>
                <c:pt idx="46">
                  <c:v>384.33000000000004</c:v>
                </c:pt>
                <c:pt idx="47">
                  <c:v>384.3</c:v>
                </c:pt>
                <c:pt idx="48">
                  <c:v>384.26000000000005</c:v>
                </c:pt>
                <c:pt idx="49">
                  <c:v>384.23</c:v>
                </c:pt>
                <c:pt idx="50">
                  <c:v>383.33000000000004</c:v>
                </c:pt>
                <c:pt idx="51">
                  <c:v>383.85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WeeklyWSE_NAVD88!$CK$61:$CK$112</c:f>
              <c:numCache>
                <c:formatCode>0.0</c:formatCode>
                <c:ptCount val="52"/>
                <c:pt idx="0">
                  <c:v>382.72</c:v>
                </c:pt>
                <c:pt idx="1">
                  <c:v>382.33000000000004</c:v>
                </c:pt>
                <c:pt idx="2">
                  <c:v>379.86</c:v>
                </c:pt>
                <c:pt idx="3">
                  <c:v>379.70000000000005</c:v>
                </c:pt>
                <c:pt idx="4">
                  <c:v>382.33000000000004</c:v>
                </c:pt>
                <c:pt idx="5">
                  <c:v>379.72</c:v>
                </c:pt>
                <c:pt idx="6">
                  <c:v>382.46000000000004</c:v>
                </c:pt>
                <c:pt idx="7">
                  <c:v>379.95000000000005</c:v>
                </c:pt>
                <c:pt idx="8">
                  <c:v>381.91</c:v>
                </c:pt>
                <c:pt idx="9">
                  <c:v>381.47</c:v>
                </c:pt>
                <c:pt idx="10">
                  <c:v>380.02000000000004</c:v>
                </c:pt>
                <c:pt idx="11">
                  <c:v>380.94</c:v>
                </c:pt>
                <c:pt idx="12">
                  <c:v>382.55</c:v>
                </c:pt>
                <c:pt idx="13">
                  <c:v>380.06</c:v>
                </c:pt>
                <c:pt idx="14">
                  <c:v>380.07000000000005</c:v>
                </c:pt>
                <c:pt idx="15">
                  <c:v>381.54</c:v>
                </c:pt>
                <c:pt idx="16">
                  <c:v>383.20000000000005</c:v>
                </c:pt>
                <c:pt idx="17">
                  <c:v>380.65000000000003</c:v>
                </c:pt>
                <c:pt idx="18">
                  <c:v>380.01000000000005</c:v>
                </c:pt>
                <c:pt idx="19">
                  <c:v>381.82000000000005</c:v>
                </c:pt>
                <c:pt idx="20">
                  <c:v>382.76000000000005</c:v>
                </c:pt>
                <c:pt idx="21">
                  <c:v>382.59000000000003</c:v>
                </c:pt>
                <c:pt idx="22">
                  <c:v>382.20000000000005</c:v>
                </c:pt>
                <c:pt idx="23">
                  <c:v>382.6</c:v>
                </c:pt>
                <c:pt idx="24">
                  <c:v>381.25</c:v>
                </c:pt>
                <c:pt idx="25">
                  <c:v>382.19</c:v>
                </c:pt>
                <c:pt idx="26">
                  <c:v>382.33000000000004</c:v>
                </c:pt>
                <c:pt idx="27">
                  <c:v>382.17</c:v>
                </c:pt>
                <c:pt idx="28">
                  <c:v>382.15000000000003</c:v>
                </c:pt>
                <c:pt idx="29">
                  <c:v>381.43</c:v>
                </c:pt>
                <c:pt idx="30">
                  <c:v>382.47</c:v>
                </c:pt>
                <c:pt idx="31">
                  <c:v>379.70000000000005</c:v>
                </c:pt>
                <c:pt idx="32">
                  <c:v>382.73</c:v>
                </c:pt>
                <c:pt idx="33">
                  <c:v>382.20000000000005</c:v>
                </c:pt>
                <c:pt idx="34">
                  <c:v>382.5</c:v>
                </c:pt>
                <c:pt idx="35">
                  <c:v>381.92</c:v>
                </c:pt>
                <c:pt idx="36">
                  <c:v>382</c:v>
                </c:pt>
                <c:pt idx="37">
                  <c:v>380.74</c:v>
                </c:pt>
                <c:pt idx="38">
                  <c:v>380.59000000000003</c:v>
                </c:pt>
                <c:pt idx="39">
                  <c:v>381.23</c:v>
                </c:pt>
                <c:pt idx="40">
                  <c:v>379.91</c:v>
                </c:pt>
                <c:pt idx="41">
                  <c:v>382.26000000000005</c:v>
                </c:pt>
                <c:pt idx="42">
                  <c:v>380.63</c:v>
                </c:pt>
                <c:pt idx="43">
                  <c:v>382.94</c:v>
                </c:pt>
                <c:pt idx="44">
                  <c:v>379.76000000000005</c:v>
                </c:pt>
                <c:pt idx="45">
                  <c:v>382.01000000000005</c:v>
                </c:pt>
                <c:pt idx="46">
                  <c:v>383.01000000000005</c:v>
                </c:pt>
                <c:pt idx="47">
                  <c:v>382.36</c:v>
                </c:pt>
                <c:pt idx="48">
                  <c:v>380.61</c:v>
                </c:pt>
                <c:pt idx="49">
                  <c:v>381.8</c:v>
                </c:pt>
                <c:pt idx="50">
                  <c:v>379.76000000000005</c:v>
                </c:pt>
                <c:pt idx="51">
                  <c:v>381.16</c:v>
                </c:pt>
              </c:numCache>
            </c:numRef>
          </c:val>
        </c:ser>
        <c:gapWidth val="122"/>
        <c:overlap val="100"/>
        <c:axId val="181932800"/>
        <c:axId val="18193472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WeeklyWSE_NAVD88!$CK$114:$CK$165</c:f>
              <c:numCache>
                <c:formatCode>0.0</c:formatCode>
                <c:ptCount val="52"/>
                <c:pt idx="0">
                  <c:v>383.26000000000005</c:v>
                </c:pt>
                <c:pt idx="1">
                  <c:v>383.11</c:v>
                </c:pt>
                <c:pt idx="2">
                  <c:v>381.63</c:v>
                </c:pt>
                <c:pt idx="3">
                  <c:v>381.66</c:v>
                </c:pt>
                <c:pt idx="4">
                  <c:v>383.35</c:v>
                </c:pt>
                <c:pt idx="5">
                  <c:v>381.37</c:v>
                </c:pt>
                <c:pt idx="6">
                  <c:v>383.3</c:v>
                </c:pt>
                <c:pt idx="7">
                  <c:v>382.09000000000003</c:v>
                </c:pt>
                <c:pt idx="8">
                  <c:v>383.17</c:v>
                </c:pt>
                <c:pt idx="9">
                  <c:v>383.03000000000003</c:v>
                </c:pt>
                <c:pt idx="10">
                  <c:v>381.85</c:v>
                </c:pt>
                <c:pt idx="11">
                  <c:v>382.77000000000004</c:v>
                </c:pt>
                <c:pt idx="12">
                  <c:v>383.40000000000003</c:v>
                </c:pt>
                <c:pt idx="13">
                  <c:v>381.85</c:v>
                </c:pt>
                <c:pt idx="14">
                  <c:v>382.04</c:v>
                </c:pt>
                <c:pt idx="15">
                  <c:v>382.77000000000004</c:v>
                </c:pt>
                <c:pt idx="16">
                  <c:v>383.56</c:v>
                </c:pt>
                <c:pt idx="17">
                  <c:v>382.77000000000004</c:v>
                </c:pt>
                <c:pt idx="18">
                  <c:v>382.11</c:v>
                </c:pt>
                <c:pt idx="19">
                  <c:v>382.88</c:v>
                </c:pt>
                <c:pt idx="20">
                  <c:v>383.54</c:v>
                </c:pt>
                <c:pt idx="21">
                  <c:v>383.40000000000003</c:v>
                </c:pt>
                <c:pt idx="22">
                  <c:v>383.25</c:v>
                </c:pt>
                <c:pt idx="23">
                  <c:v>383.47</c:v>
                </c:pt>
                <c:pt idx="24">
                  <c:v>382.59000000000003</c:v>
                </c:pt>
                <c:pt idx="25">
                  <c:v>383.27000000000004</c:v>
                </c:pt>
                <c:pt idx="26">
                  <c:v>383.48</c:v>
                </c:pt>
                <c:pt idx="27">
                  <c:v>383.45000000000005</c:v>
                </c:pt>
                <c:pt idx="28">
                  <c:v>383.3</c:v>
                </c:pt>
                <c:pt idx="29">
                  <c:v>383.42</c:v>
                </c:pt>
                <c:pt idx="30">
                  <c:v>383.53000000000003</c:v>
                </c:pt>
                <c:pt idx="31">
                  <c:v>382.1</c:v>
                </c:pt>
                <c:pt idx="32">
                  <c:v>383.6</c:v>
                </c:pt>
                <c:pt idx="33">
                  <c:v>383.45000000000005</c:v>
                </c:pt>
                <c:pt idx="34">
                  <c:v>383.61</c:v>
                </c:pt>
                <c:pt idx="35">
                  <c:v>383.32000000000005</c:v>
                </c:pt>
                <c:pt idx="36">
                  <c:v>383.15000000000003</c:v>
                </c:pt>
                <c:pt idx="37">
                  <c:v>382.73</c:v>
                </c:pt>
                <c:pt idx="38">
                  <c:v>382.71000000000004</c:v>
                </c:pt>
                <c:pt idx="39">
                  <c:v>382.70000000000005</c:v>
                </c:pt>
                <c:pt idx="40">
                  <c:v>381.16</c:v>
                </c:pt>
                <c:pt idx="41">
                  <c:v>383.27000000000004</c:v>
                </c:pt>
                <c:pt idx="42">
                  <c:v>382.20000000000005</c:v>
                </c:pt>
                <c:pt idx="43">
                  <c:v>383.71000000000004</c:v>
                </c:pt>
                <c:pt idx="44">
                  <c:v>381.56</c:v>
                </c:pt>
                <c:pt idx="45">
                  <c:v>383.14000000000004</c:v>
                </c:pt>
                <c:pt idx="46">
                  <c:v>383.71000000000004</c:v>
                </c:pt>
                <c:pt idx="47">
                  <c:v>383.5</c:v>
                </c:pt>
                <c:pt idx="48">
                  <c:v>382.81</c:v>
                </c:pt>
                <c:pt idx="49">
                  <c:v>383.32000000000005</c:v>
                </c:pt>
                <c:pt idx="50">
                  <c:v>380.57000000000005</c:v>
                </c:pt>
                <c:pt idx="51">
                  <c:v>382.49</c:v>
                </c:pt>
              </c:numCache>
            </c:numRef>
          </c:val>
        </c:ser>
        <c:marker val="1"/>
        <c:axId val="181932800"/>
        <c:axId val="181934720"/>
      </c:lineChart>
      <c:catAx>
        <c:axId val="18193280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1934720"/>
        <c:crosses val="autoZero"/>
        <c:auto val="1"/>
        <c:lblAlgn val="ctr"/>
        <c:lblOffset val="100"/>
      </c:catAx>
      <c:valAx>
        <c:axId val="181934720"/>
        <c:scaling>
          <c:orientation val="minMax"/>
          <c:max val="388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193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05"/>
          <c:y val="6.0694584787071112E-2"/>
          <c:w val="0.16291013381675343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Node 878 -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WklyWSEVariationStat!$F$8:$F$59</c:f>
              <c:numCache>
                <c:formatCode>0.0</c:formatCode>
                <c:ptCount val="52"/>
                <c:pt idx="0">
                  <c:v>2.5500000000000114</c:v>
                </c:pt>
                <c:pt idx="1">
                  <c:v>4.089999999999975</c:v>
                </c:pt>
                <c:pt idx="2">
                  <c:v>2.8799999999999955</c:v>
                </c:pt>
                <c:pt idx="3">
                  <c:v>2.2200000000000273</c:v>
                </c:pt>
                <c:pt idx="4">
                  <c:v>1.6700000000000159</c:v>
                </c:pt>
                <c:pt idx="5">
                  <c:v>2.910000000000025</c:v>
                </c:pt>
                <c:pt idx="6">
                  <c:v>2.3600000000000136</c:v>
                </c:pt>
                <c:pt idx="7">
                  <c:v>2.8600000000000136</c:v>
                </c:pt>
                <c:pt idx="8">
                  <c:v>1.8400000000000318</c:v>
                </c:pt>
                <c:pt idx="9">
                  <c:v>2.2999999999999545</c:v>
                </c:pt>
                <c:pt idx="10">
                  <c:v>3.1099999999999568</c:v>
                </c:pt>
                <c:pt idx="11">
                  <c:v>4.0699999999999932</c:v>
                </c:pt>
                <c:pt idx="12">
                  <c:v>3.7799999999999727</c:v>
                </c:pt>
                <c:pt idx="13">
                  <c:v>2.8199999999999932</c:v>
                </c:pt>
                <c:pt idx="14">
                  <c:v>2.7999999999999545</c:v>
                </c:pt>
                <c:pt idx="15">
                  <c:v>3.1299999999999955</c:v>
                </c:pt>
                <c:pt idx="16">
                  <c:v>4.1200000000000045</c:v>
                </c:pt>
                <c:pt idx="17">
                  <c:v>3.3700000000000045</c:v>
                </c:pt>
                <c:pt idx="18">
                  <c:v>4.1200000000000045</c:v>
                </c:pt>
                <c:pt idx="19">
                  <c:v>3.7699999999999818</c:v>
                </c:pt>
                <c:pt idx="20">
                  <c:v>2.5</c:v>
                </c:pt>
                <c:pt idx="21">
                  <c:v>2.8899999999999864</c:v>
                </c:pt>
                <c:pt idx="22">
                  <c:v>2.8500000000000227</c:v>
                </c:pt>
                <c:pt idx="23">
                  <c:v>2.4399999999999977</c:v>
                </c:pt>
                <c:pt idx="24">
                  <c:v>2.4000000000000341</c:v>
                </c:pt>
                <c:pt idx="25">
                  <c:v>1.9300000000000068</c:v>
                </c:pt>
                <c:pt idx="26">
                  <c:v>2.2799999999999727</c:v>
                </c:pt>
                <c:pt idx="27">
                  <c:v>3.9900000000000091</c:v>
                </c:pt>
                <c:pt idx="28">
                  <c:v>2.7100000000000364</c:v>
                </c:pt>
                <c:pt idx="29">
                  <c:v>3.0300000000000296</c:v>
                </c:pt>
                <c:pt idx="30">
                  <c:v>1.9900000000000091</c:v>
                </c:pt>
                <c:pt idx="31">
                  <c:v>3.9700000000000273</c:v>
                </c:pt>
                <c:pt idx="32">
                  <c:v>1.9900000000000091</c:v>
                </c:pt>
                <c:pt idx="33">
                  <c:v>2.25</c:v>
                </c:pt>
                <c:pt idx="34">
                  <c:v>2.2700000000000387</c:v>
                </c:pt>
                <c:pt idx="35">
                  <c:v>1.7599999999999909</c:v>
                </c:pt>
                <c:pt idx="36">
                  <c:v>1.7300000000000182</c:v>
                </c:pt>
                <c:pt idx="37">
                  <c:v>2.8299999999999841</c:v>
                </c:pt>
                <c:pt idx="38">
                  <c:v>2.4599999999999795</c:v>
                </c:pt>
                <c:pt idx="39">
                  <c:v>2.5099999999999909</c:v>
                </c:pt>
                <c:pt idx="40">
                  <c:v>3.2599999999999909</c:v>
                </c:pt>
                <c:pt idx="41">
                  <c:v>3.660000000000025</c:v>
                </c:pt>
                <c:pt idx="42">
                  <c:v>4.1200000000000045</c:v>
                </c:pt>
                <c:pt idx="43">
                  <c:v>3.6399999999999864</c:v>
                </c:pt>
                <c:pt idx="44">
                  <c:v>3.3000000000000114</c:v>
                </c:pt>
                <c:pt idx="45">
                  <c:v>3.160000000000025</c:v>
                </c:pt>
                <c:pt idx="46">
                  <c:v>2.6399999999999864</c:v>
                </c:pt>
                <c:pt idx="47">
                  <c:v>1.8800000000000523</c:v>
                </c:pt>
                <c:pt idx="48">
                  <c:v>2.9700000000000273</c:v>
                </c:pt>
                <c:pt idx="49">
                  <c:v>2.2300000000000182</c:v>
                </c:pt>
                <c:pt idx="50">
                  <c:v>2.9700000000000273</c:v>
                </c:pt>
                <c:pt idx="51">
                  <c:v>2.4399999999999977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WklyWSEVariationStat!$AA$8:$AA$59</c:f>
              <c:numCache>
                <c:formatCode>0.0</c:formatCode>
                <c:ptCount val="52"/>
                <c:pt idx="0">
                  <c:v>0.5</c:v>
                </c:pt>
                <c:pt idx="1">
                  <c:v>0.52999999999997272</c:v>
                </c:pt>
                <c:pt idx="2">
                  <c:v>0.61000000000001364</c:v>
                </c:pt>
                <c:pt idx="3">
                  <c:v>0.55000000000001137</c:v>
                </c:pt>
                <c:pt idx="4">
                  <c:v>0.45000000000004547</c:v>
                </c:pt>
                <c:pt idx="5">
                  <c:v>0.62999999999999545</c:v>
                </c:pt>
                <c:pt idx="6">
                  <c:v>0.75</c:v>
                </c:pt>
                <c:pt idx="7">
                  <c:v>0.66999999999995907</c:v>
                </c:pt>
                <c:pt idx="8">
                  <c:v>0.57000000000005002</c:v>
                </c:pt>
                <c:pt idx="9">
                  <c:v>4.0000000000020464E-2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2.9999999999972715E-2</c:v>
                </c:pt>
                <c:pt idx="18">
                  <c:v>0</c:v>
                </c:pt>
                <c:pt idx="19">
                  <c:v>0.37000000000000455</c:v>
                </c:pt>
                <c:pt idx="20">
                  <c:v>0.39999999999997726</c:v>
                </c:pt>
                <c:pt idx="21">
                  <c:v>0.31000000000000227</c:v>
                </c:pt>
                <c:pt idx="22">
                  <c:v>0.75999999999999091</c:v>
                </c:pt>
                <c:pt idx="23">
                  <c:v>0.50999999999999091</c:v>
                </c:pt>
                <c:pt idx="24">
                  <c:v>0.10000000000002274</c:v>
                </c:pt>
                <c:pt idx="25">
                  <c:v>0.38999999999998636</c:v>
                </c:pt>
                <c:pt idx="26">
                  <c:v>0.42000000000001592</c:v>
                </c:pt>
                <c:pt idx="27">
                  <c:v>0.54999999999995453</c:v>
                </c:pt>
                <c:pt idx="28">
                  <c:v>0.41999999999995907</c:v>
                </c:pt>
                <c:pt idx="29">
                  <c:v>0.39999999999997726</c:v>
                </c:pt>
                <c:pt idx="30">
                  <c:v>0.30000000000001137</c:v>
                </c:pt>
                <c:pt idx="31">
                  <c:v>0.45999999999997954</c:v>
                </c:pt>
                <c:pt idx="32">
                  <c:v>0.3900000000000432</c:v>
                </c:pt>
                <c:pt idx="33">
                  <c:v>0.31999999999999318</c:v>
                </c:pt>
                <c:pt idx="34">
                  <c:v>0.42000000000001592</c:v>
                </c:pt>
                <c:pt idx="35">
                  <c:v>0.33999999999997499</c:v>
                </c:pt>
                <c:pt idx="36">
                  <c:v>0.38999999999998636</c:v>
                </c:pt>
                <c:pt idx="37">
                  <c:v>0.47999999999996135</c:v>
                </c:pt>
                <c:pt idx="38">
                  <c:v>0.61000000000001364</c:v>
                </c:pt>
                <c:pt idx="39">
                  <c:v>0.44999999999998863</c:v>
                </c:pt>
                <c:pt idx="40">
                  <c:v>0.14999999999997726</c:v>
                </c:pt>
                <c:pt idx="41">
                  <c:v>0.37000000000000455</c:v>
                </c:pt>
                <c:pt idx="42">
                  <c:v>0</c:v>
                </c:pt>
                <c:pt idx="43">
                  <c:v>0.3599999999999568</c:v>
                </c:pt>
                <c:pt idx="44">
                  <c:v>0.62000000000000455</c:v>
                </c:pt>
                <c:pt idx="45">
                  <c:v>0.24000000000000909</c:v>
                </c:pt>
                <c:pt idx="46">
                  <c:v>0.37999999999999545</c:v>
                </c:pt>
                <c:pt idx="47">
                  <c:v>0.50999999999999091</c:v>
                </c:pt>
                <c:pt idx="48">
                  <c:v>0.23000000000001819</c:v>
                </c:pt>
                <c:pt idx="49">
                  <c:v>0.71999999999997044</c:v>
                </c:pt>
                <c:pt idx="50">
                  <c:v>2.9999999999972715E-2</c:v>
                </c:pt>
                <c:pt idx="51">
                  <c:v>0.10000000000002274</c:v>
                </c:pt>
              </c:numCache>
            </c:numRef>
          </c:val>
        </c:ser>
        <c:gapWidth val="122"/>
        <c:overlap val="100"/>
        <c:axId val="181981952"/>
        <c:axId val="181983872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WklyWSEVariationStat!$AV$8:$AV$59</c:f>
              <c:numCache>
                <c:formatCode>0.0</c:formatCode>
                <c:ptCount val="52"/>
                <c:pt idx="0">
                  <c:v>0.996285714285716</c:v>
                </c:pt>
                <c:pt idx="1">
                  <c:v>1.1165714285714248</c:v>
                </c:pt>
                <c:pt idx="2">
                  <c:v>1.2282857142857144</c:v>
                </c:pt>
                <c:pt idx="3">
                  <c:v>1.3071428571428556</c:v>
                </c:pt>
                <c:pt idx="4">
                  <c:v>1.092000000000001</c:v>
                </c:pt>
                <c:pt idx="5">
                  <c:v>1.293999999999994</c:v>
                </c:pt>
                <c:pt idx="6">
                  <c:v>1.2182857142857189</c:v>
                </c:pt>
                <c:pt idx="7">
                  <c:v>1.4828571428571438</c:v>
                </c:pt>
                <c:pt idx="8">
                  <c:v>1.03885714285714</c:v>
                </c:pt>
                <c:pt idx="9">
                  <c:v>1.1914285714285646</c:v>
                </c:pt>
                <c:pt idx="10">
                  <c:v>1.2642857142857129</c:v>
                </c:pt>
                <c:pt idx="11">
                  <c:v>1.3494285714285734</c:v>
                </c:pt>
                <c:pt idx="12">
                  <c:v>1.1088571428571476</c:v>
                </c:pt>
                <c:pt idx="13">
                  <c:v>0.98457142857142621</c:v>
                </c:pt>
                <c:pt idx="14">
                  <c:v>0.86057142857142543</c:v>
                </c:pt>
                <c:pt idx="15">
                  <c:v>1.0145714285714349</c:v>
                </c:pt>
                <c:pt idx="16">
                  <c:v>0.66714285714285615</c:v>
                </c:pt>
                <c:pt idx="17">
                  <c:v>1.344571428571435</c:v>
                </c:pt>
                <c:pt idx="18">
                  <c:v>1.0811428571428565</c:v>
                </c:pt>
                <c:pt idx="19">
                  <c:v>1.2360000000000047</c:v>
                </c:pt>
                <c:pt idx="20">
                  <c:v>1.1768571428571477</c:v>
                </c:pt>
                <c:pt idx="21">
                  <c:v>1.3142857142857145</c:v>
                </c:pt>
                <c:pt idx="22">
                  <c:v>1.4199999999999995</c:v>
                </c:pt>
                <c:pt idx="23">
                  <c:v>1.1957142857142846</c:v>
                </c:pt>
                <c:pt idx="24">
                  <c:v>1.2268571428571462</c:v>
                </c:pt>
                <c:pt idx="25">
                  <c:v>1.0922857142857181</c:v>
                </c:pt>
                <c:pt idx="26">
                  <c:v>1.2782857142857145</c:v>
                </c:pt>
                <c:pt idx="27">
                  <c:v>1.4802857142857142</c:v>
                </c:pt>
                <c:pt idx="28">
                  <c:v>1.593714285714277</c:v>
                </c:pt>
                <c:pt idx="29">
                  <c:v>1.5591428571428569</c:v>
                </c:pt>
                <c:pt idx="30">
                  <c:v>1.0734285714285714</c:v>
                </c:pt>
                <c:pt idx="31">
                  <c:v>1.3088571428571414</c:v>
                </c:pt>
                <c:pt idx="32">
                  <c:v>1.0791428571428565</c:v>
                </c:pt>
                <c:pt idx="33">
                  <c:v>1.2917142857142818</c:v>
                </c:pt>
                <c:pt idx="34">
                  <c:v>1.502857142857142</c:v>
                </c:pt>
                <c:pt idx="35">
                  <c:v>0.97114285714285897</c:v>
                </c:pt>
                <c:pt idx="36">
                  <c:v>0.99057142857142588</c:v>
                </c:pt>
                <c:pt idx="37">
                  <c:v>1.2374285714285682</c:v>
                </c:pt>
                <c:pt idx="38">
                  <c:v>1.4531428571428575</c:v>
                </c:pt>
                <c:pt idx="39">
                  <c:v>0.9874285714285731</c:v>
                </c:pt>
                <c:pt idx="40">
                  <c:v>1.2588571428571398</c:v>
                </c:pt>
                <c:pt idx="41">
                  <c:v>1.1154285714285737</c:v>
                </c:pt>
                <c:pt idx="42">
                  <c:v>1.3968571428571359</c:v>
                </c:pt>
                <c:pt idx="43">
                  <c:v>1.2522857142857187</c:v>
                </c:pt>
                <c:pt idx="44">
                  <c:v>1.3162857142857156</c:v>
                </c:pt>
                <c:pt idx="45">
                  <c:v>1.0737142857142885</c:v>
                </c:pt>
                <c:pt idx="46">
                  <c:v>1.0517142857142874</c:v>
                </c:pt>
                <c:pt idx="47">
                  <c:v>1.0897142857142854</c:v>
                </c:pt>
                <c:pt idx="48">
                  <c:v>1.3197142857142856</c:v>
                </c:pt>
                <c:pt idx="49">
                  <c:v>1.21314285714286</c:v>
                </c:pt>
                <c:pt idx="50">
                  <c:v>1.277428571428574</c:v>
                </c:pt>
                <c:pt idx="51">
                  <c:v>1.3091428571428601</c:v>
                </c:pt>
              </c:numCache>
            </c:numRef>
          </c:val>
        </c:ser>
        <c:marker val="1"/>
        <c:axId val="181981952"/>
        <c:axId val="181983872"/>
      </c:lineChart>
      <c:catAx>
        <c:axId val="18198195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1983872"/>
        <c:crosses val="autoZero"/>
        <c:auto val="1"/>
        <c:lblAlgn val="ctr"/>
        <c:lblOffset val="100"/>
      </c:catAx>
      <c:valAx>
        <c:axId val="181983872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198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299496284405589"/>
          <c:y val="0.21000854766035601"/>
          <c:w val="8.9682248638076709E-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878 -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WeeklyWSE_NAVD88!$F$8:$F$59</c:f>
              <c:numCache>
                <c:formatCode>0.0</c:formatCode>
                <c:ptCount val="52"/>
                <c:pt idx="0">
                  <c:v>383.98</c:v>
                </c:pt>
                <c:pt idx="1">
                  <c:v>384.07000000000005</c:v>
                </c:pt>
                <c:pt idx="2">
                  <c:v>384.20000000000005</c:v>
                </c:pt>
                <c:pt idx="3">
                  <c:v>384.09000000000003</c:v>
                </c:pt>
                <c:pt idx="4">
                  <c:v>384.19</c:v>
                </c:pt>
                <c:pt idx="5">
                  <c:v>383.69</c:v>
                </c:pt>
                <c:pt idx="6">
                  <c:v>383.70000000000005</c:v>
                </c:pt>
                <c:pt idx="7">
                  <c:v>383.78000000000003</c:v>
                </c:pt>
                <c:pt idx="8">
                  <c:v>383.73</c:v>
                </c:pt>
                <c:pt idx="9">
                  <c:v>383.58000000000004</c:v>
                </c:pt>
                <c:pt idx="10">
                  <c:v>383.68</c:v>
                </c:pt>
                <c:pt idx="11">
                  <c:v>384.05</c:v>
                </c:pt>
                <c:pt idx="12">
                  <c:v>383.72</c:v>
                </c:pt>
                <c:pt idx="13">
                  <c:v>383.86</c:v>
                </c:pt>
                <c:pt idx="14">
                  <c:v>383.73</c:v>
                </c:pt>
                <c:pt idx="15">
                  <c:v>383.67</c:v>
                </c:pt>
                <c:pt idx="16">
                  <c:v>383.69</c:v>
                </c:pt>
                <c:pt idx="17">
                  <c:v>383.72</c:v>
                </c:pt>
                <c:pt idx="18">
                  <c:v>384.17</c:v>
                </c:pt>
                <c:pt idx="19">
                  <c:v>384.26000000000005</c:v>
                </c:pt>
                <c:pt idx="20">
                  <c:v>383.88</c:v>
                </c:pt>
                <c:pt idx="21">
                  <c:v>384.26000000000005</c:v>
                </c:pt>
                <c:pt idx="22">
                  <c:v>384.21000000000004</c:v>
                </c:pt>
                <c:pt idx="23">
                  <c:v>383.96000000000004</c:v>
                </c:pt>
                <c:pt idx="24">
                  <c:v>383.91</c:v>
                </c:pt>
                <c:pt idx="25">
                  <c:v>383.96000000000004</c:v>
                </c:pt>
                <c:pt idx="26">
                  <c:v>383.96000000000004</c:v>
                </c:pt>
                <c:pt idx="27">
                  <c:v>384.13</c:v>
                </c:pt>
                <c:pt idx="28">
                  <c:v>384.18</c:v>
                </c:pt>
                <c:pt idx="29">
                  <c:v>384.15000000000003</c:v>
                </c:pt>
                <c:pt idx="30">
                  <c:v>384.08000000000004</c:v>
                </c:pt>
                <c:pt idx="31">
                  <c:v>384.3</c:v>
                </c:pt>
                <c:pt idx="32">
                  <c:v>384.09000000000003</c:v>
                </c:pt>
                <c:pt idx="33">
                  <c:v>384.36</c:v>
                </c:pt>
                <c:pt idx="34">
                  <c:v>384.03000000000003</c:v>
                </c:pt>
                <c:pt idx="35">
                  <c:v>384.28000000000003</c:v>
                </c:pt>
                <c:pt idx="36">
                  <c:v>384.36</c:v>
                </c:pt>
                <c:pt idx="37">
                  <c:v>383.95000000000005</c:v>
                </c:pt>
                <c:pt idx="38">
                  <c:v>384.40000000000003</c:v>
                </c:pt>
                <c:pt idx="39">
                  <c:v>383.96000000000004</c:v>
                </c:pt>
                <c:pt idx="40">
                  <c:v>383.36</c:v>
                </c:pt>
                <c:pt idx="41">
                  <c:v>383.72</c:v>
                </c:pt>
                <c:pt idx="42">
                  <c:v>383.94</c:v>
                </c:pt>
                <c:pt idx="43">
                  <c:v>383.81</c:v>
                </c:pt>
                <c:pt idx="44">
                  <c:v>384.25</c:v>
                </c:pt>
                <c:pt idx="45">
                  <c:v>384.12</c:v>
                </c:pt>
                <c:pt idx="46">
                  <c:v>384</c:v>
                </c:pt>
                <c:pt idx="47">
                  <c:v>384.21000000000004</c:v>
                </c:pt>
                <c:pt idx="48">
                  <c:v>384.03000000000003</c:v>
                </c:pt>
                <c:pt idx="49">
                  <c:v>383.67</c:v>
                </c:pt>
                <c:pt idx="50">
                  <c:v>384.14000000000004</c:v>
                </c:pt>
                <c:pt idx="51">
                  <c:v>384.12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WeeklyWSE_NAVD88!$F$61:$F$112</c:f>
              <c:numCache>
                <c:formatCode>0.0</c:formatCode>
                <c:ptCount val="52"/>
                <c:pt idx="0">
                  <c:v>381.3</c:v>
                </c:pt>
                <c:pt idx="1">
                  <c:v>380.56</c:v>
                </c:pt>
                <c:pt idx="2">
                  <c:v>381.67</c:v>
                </c:pt>
                <c:pt idx="3">
                  <c:v>381.66</c:v>
                </c:pt>
                <c:pt idx="4">
                  <c:v>381.67</c:v>
                </c:pt>
                <c:pt idx="5">
                  <c:v>381.86</c:v>
                </c:pt>
                <c:pt idx="6">
                  <c:v>381.13</c:v>
                </c:pt>
                <c:pt idx="7">
                  <c:v>381.53000000000003</c:v>
                </c:pt>
                <c:pt idx="8">
                  <c:v>382.01000000000005</c:v>
                </c:pt>
                <c:pt idx="9">
                  <c:v>379.6</c:v>
                </c:pt>
                <c:pt idx="10">
                  <c:v>379.6</c:v>
                </c:pt>
                <c:pt idx="11">
                  <c:v>381.38</c:v>
                </c:pt>
                <c:pt idx="12">
                  <c:v>379.6</c:v>
                </c:pt>
                <c:pt idx="13">
                  <c:v>382.48</c:v>
                </c:pt>
                <c:pt idx="14">
                  <c:v>382.61</c:v>
                </c:pt>
                <c:pt idx="15">
                  <c:v>379.6</c:v>
                </c:pt>
                <c:pt idx="16">
                  <c:v>379.6</c:v>
                </c:pt>
                <c:pt idx="17">
                  <c:v>380.02000000000004</c:v>
                </c:pt>
                <c:pt idx="18">
                  <c:v>382.66</c:v>
                </c:pt>
                <c:pt idx="19">
                  <c:v>382.25</c:v>
                </c:pt>
                <c:pt idx="20">
                  <c:v>382.1</c:v>
                </c:pt>
                <c:pt idx="21">
                  <c:v>379.6</c:v>
                </c:pt>
                <c:pt idx="22">
                  <c:v>382.40000000000003</c:v>
                </c:pt>
                <c:pt idx="23">
                  <c:v>382.49</c:v>
                </c:pt>
                <c:pt idx="24">
                  <c:v>381.74</c:v>
                </c:pt>
                <c:pt idx="25">
                  <c:v>382.79</c:v>
                </c:pt>
                <c:pt idx="26">
                  <c:v>381.48</c:v>
                </c:pt>
                <c:pt idx="27">
                  <c:v>382.1</c:v>
                </c:pt>
                <c:pt idx="28">
                  <c:v>382.1</c:v>
                </c:pt>
                <c:pt idx="29">
                  <c:v>381.92</c:v>
                </c:pt>
                <c:pt idx="30">
                  <c:v>380.84000000000003</c:v>
                </c:pt>
                <c:pt idx="31">
                  <c:v>382.94</c:v>
                </c:pt>
                <c:pt idx="32">
                  <c:v>382.22</c:v>
                </c:pt>
                <c:pt idx="33">
                  <c:v>383.07000000000005</c:v>
                </c:pt>
                <c:pt idx="34">
                  <c:v>382.36</c:v>
                </c:pt>
                <c:pt idx="35">
                  <c:v>382.29</c:v>
                </c:pt>
                <c:pt idx="36">
                  <c:v>382.64000000000004</c:v>
                </c:pt>
                <c:pt idx="37">
                  <c:v>380.32000000000005</c:v>
                </c:pt>
                <c:pt idx="38">
                  <c:v>381.53000000000003</c:v>
                </c:pt>
                <c:pt idx="39">
                  <c:v>382.52000000000004</c:v>
                </c:pt>
                <c:pt idx="40">
                  <c:v>381.19</c:v>
                </c:pt>
                <c:pt idx="41">
                  <c:v>381.73</c:v>
                </c:pt>
                <c:pt idx="42">
                  <c:v>380.23</c:v>
                </c:pt>
                <c:pt idx="43">
                  <c:v>379.76000000000005</c:v>
                </c:pt>
                <c:pt idx="44">
                  <c:v>381.96000000000004</c:v>
                </c:pt>
                <c:pt idx="45">
                  <c:v>380.07000000000005</c:v>
                </c:pt>
                <c:pt idx="46">
                  <c:v>379.6</c:v>
                </c:pt>
                <c:pt idx="47">
                  <c:v>382.20000000000005</c:v>
                </c:pt>
                <c:pt idx="48">
                  <c:v>382.12</c:v>
                </c:pt>
                <c:pt idx="49">
                  <c:v>381.55</c:v>
                </c:pt>
                <c:pt idx="50">
                  <c:v>381.39000000000004</c:v>
                </c:pt>
                <c:pt idx="51">
                  <c:v>380.52000000000004</c:v>
                </c:pt>
              </c:numCache>
            </c:numRef>
          </c:val>
        </c:ser>
        <c:gapWidth val="122"/>
        <c:overlap val="100"/>
        <c:axId val="182670080"/>
        <c:axId val="18267200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WeeklyWSE_NAVD88!$F$114:$F$165</c:f>
              <c:numCache>
                <c:formatCode>0.0</c:formatCode>
                <c:ptCount val="52"/>
                <c:pt idx="0">
                  <c:v>382.65000000000003</c:v>
                </c:pt>
                <c:pt idx="1">
                  <c:v>382.91</c:v>
                </c:pt>
                <c:pt idx="2">
                  <c:v>383.28000000000003</c:v>
                </c:pt>
                <c:pt idx="3">
                  <c:v>383</c:v>
                </c:pt>
                <c:pt idx="4">
                  <c:v>383.09000000000003</c:v>
                </c:pt>
                <c:pt idx="5">
                  <c:v>382.74</c:v>
                </c:pt>
                <c:pt idx="6">
                  <c:v>382.42</c:v>
                </c:pt>
                <c:pt idx="7">
                  <c:v>382.75</c:v>
                </c:pt>
                <c:pt idx="8">
                  <c:v>382.73</c:v>
                </c:pt>
                <c:pt idx="9">
                  <c:v>380.59000000000003</c:v>
                </c:pt>
                <c:pt idx="10">
                  <c:v>382.33000000000004</c:v>
                </c:pt>
                <c:pt idx="11">
                  <c:v>383.07000000000005</c:v>
                </c:pt>
                <c:pt idx="12">
                  <c:v>382.31</c:v>
                </c:pt>
                <c:pt idx="13">
                  <c:v>383.22</c:v>
                </c:pt>
                <c:pt idx="14">
                  <c:v>383.20000000000005</c:v>
                </c:pt>
                <c:pt idx="15">
                  <c:v>380.68</c:v>
                </c:pt>
                <c:pt idx="16">
                  <c:v>379.91</c:v>
                </c:pt>
                <c:pt idx="17">
                  <c:v>382.08000000000004</c:v>
                </c:pt>
                <c:pt idx="18">
                  <c:v>383.38</c:v>
                </c:pt>
                <c:pt idx="19">
                  <c:v>383.26000000000005</c:v>
                </c:pt>
                <c:pt idx="20">
                  <c:v>383.03000000000003</c:v>
                </c:pt>
                <c:pt idx="21">
                  <c:v>382.01000000000005</c:v>
                </c:pt>
                <c:pt idx="22">
                  <c:v>383.26000000000005</c:v>
                </c:pt>
                <c:pt idx="23">
                  <c:v>383.27000000000004</c:v>
                </c:pt>
                <c:pt idx="24">
                  <c:v>383</c:v>
                </c:pt>
                <c:pt idx="25">
                  <c:v>383.33000000000004</c:v>
                </c:pt>
                <c:pt idx="26">
                  <c:v>382.82000000000005</c:v>
                </c:pt>
                <c:pt idx="27">
                  <c:v>383.21000000000004</c:v>
                </c:pt>
                <c:pt idx="28">
                  <c:v>383.36</c:v>
                </c:pt>
                <c:pt idx="29">
                  <c:v>383.25</c:v>
                </c:pt>
                <c:pt idx="30">
                  <c:v>382.61</c:v>
                </c:pt>
                <c:pt idx="31">
                  <c:v>383.59000000000003</c:v>
                </c:pt>
                <c:pt idx="32">
                  <c:v>383.16</c:v>
                </c:pt>
                <c:pt idx="33">
                  <c:v>383.63</c:v>
                </c:pt>
                <c:pt idx="34">
                  <c:v>383.41</c:v>
                </c:pt>
                <c:pt idx="35">
                  <c:v>383.48</c:v>
                </c:pt>
                <c:pt idx="36">
                  <c:v>383.56</c:v>
                </c:pt>
                <c:pt idx="37">
                  <c:v>381.73</c:v>
                </c:pt>
                <c:pt idx="38">
                  <c:v>383.15000000000003</c:v>
                </c:pt>
                <c:pt idx="39">
                  <c:v>383.23</c:v>
                </c:pt>
                <c:pt idx="40">
                  <c:v>382.37</c:v>
                </c:pt>
                <c:pt idx="41">
                  <c:v>382.66</c:v>
                </c:pt>
                <c:pt idx="42">
                  <c:v>382.24</c:v>
                </c:pt>
                <c:pt idx="43">
                  <c:v>382.26000000000005</c:v>
                </c:pt>
                <c:pt idx="44">
                  <c:v>383.39000000000004</c:v>
                </c:pt>
                <c:pt idx="45">
                  <c:v>382.61</c:v>
                </c:pt>
                <c:pt idx="46">
                  <c:v>380.89000000000004</c:v>
                </c:pt>
                <c:pt idx="47">
                  <c:v>383.44</c:v>
                </c:pt>
                <c:pt idx="48">
                  <c:v>383.17</c:v>
                </c:pt>
                <c:pt idx="49">
                  <c:v>382.82000000000005</c:v>
                </c:pt>
                <c:pt idx="50">
                  <c:v>382.89000000000004</c:v>
                </c:pt>
                <c:pt idx="51">
                  <c:v>382.35</c:v>
                </c:pt>
              </c:numCache>
            </c:numRef>
          </c:val>
        </c:ser>
        <c:marker val="1"/>
        <c:axId val="182670080"/>
        <c:axId val="182672000"/>
      </c:lineChart>
      <c:catAx>
        <c:axId val="18267008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672000"/>
        <c:crosses val="autoZero"/>
        <c:auto val="1"/>
        <c:lblAlgn val="ctr"/>
        <c:lblOffset val="100"/>
      </c:catAx>
      <c:valAx>
        <c:axId val="182672000"/>
        <c:scaling>
          <c:orientation val="minMax"/>
          <c:max val="386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267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6"/>
          <c:y val="3.8499265981582813E-2"/>
          <c:w val="0.16291013381675329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878 -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WeeklyWSE_NAVD88!$AA$8:$AA$59</c:f>
              <c:numCache>
                <c:formatCode>0.0</c:formatCode>
                <c:ptCount val="52"/>
                <c:pt idx="0">
                  <c:v>383.77000000000004</c:v>
                </c:pt>
                <c:pt idx="1">
                  <c:v>383.66</c:v>
                </c:pt>
                <c:pt idx="2">
                  <c:v>383.67</c:v>
                </c:pt>
                <c:pt idx="3">
                  <c:v>384.16</c:v>
                </c:pt>
                <c:pt idx="4">
                  <c:v>383.83000000000004</c:v>
                </c:pt>
                <c:pt idx="5">
                  <c:v>383.63</c:v>
                </c:pt>
                <c:pt idx="6">
                  <c:v>383.99</c:v>
                </c:pt>
                <c:pt idx="7">
                  <c:v>383.52000000000004</c:v>
                </c:pt>
                <c:pt idx="8">
                  <c:v>383.81</c:v>
                </c:pt>
                <c:pt idx="9">
                  <c:v>383.70000000000005</c:v>
                </c:pt>
                <c:pt idx="10">
                  <c:v>383.73</c:v>
                </c:pt>
                <c:pt idx="11">
                  <c:v>383.83000000000004</c:v>
                </c:pt>
                <c:pt idx="12">
                  <c:v>383.97</c:v>
                </c:pt>
                <c:pt idx="13">
                  <c:v>383.6</c:v>
                </c:pt>
                <c:pt idx="14">
                  <c:v>380.45000000000005</c:v>
                </c:pt>
                <c:pt idx="15">
                  <c:v>379.8</c:v>
                </c:pt>
                <c:pt idx="16">
                  <c:v>383.19</c:v>
                </c:pt>
                <c:pt idx="17">
                  <c:v>383.72</c:v>
                </c:pt>
                <c:pt idx="18">
                  <c:v>383.72</c:v>
                </c:pt>
                <c:pt idx="19">
                  <c:v>383.72</c:v>
                </c:pt>
                <c:pt idx="20">
                  <c:v>384.23</c:v>
                </c:pt>
                <c:pt idx="21">
                  <c:v>384.07000000000005</c:v>
                </c:pt>
                <c:pt idx="22">
                  <c:v>384.3</c:v>
                </c:pt>
                <c:pt idx="23">
                  <c:v>384.25</c:v>
                </c:pt>
                <c:pt idx="24">
                  <c:v>384.26000000000005</c:v>
                </c:pt>
                <c:pt idx="25">
                  <c:v>384.03000000000003</c:v>
                </c:pt>
                <c:pt idx="26">
                  <c:v>384.44</c:v>
                </c:pt>
                <c:pt idx="27">
                  <c:v>384.47</c:v>
                </c:pt>
                <c:pt idx="28">
                  <c:v>384.23</c:v>
                </c:pt>
                <c:pt idx="29">
                  <c:v>384.38</c:v>
                </c:pt>
                <c:pt idx="30">
                  <c:v>384.35</c:v>
                </c:pt>
                <c:pt idx="31">
                  <c:v>384.38</c:v>
                </c:pt>
                <c:pt idx="32">
                  <c:v>384.35</c:v>
                </c:pt>
                <c:pt idx="33">
                  <c:v>384.43</c:v>
                </c:pt>
                <c:pt idx="34">
                  <c:v>384.38</c:v>
                </c:pt>
                <c:pt idx="35">
                  <c:v>384.37</c:v>
                </c:pt>
                <c:pt idx="36">
                  <c:v>384.34000000000003</c:v>
                </c:pt>
                <c:pt idx="37">
                  <c:v>384.32000000000005</c:v>
                </c:pt>
                <c:pt idx="38">
                  <c:v>384.39000000000004</c:v>
                </c:pt>
                <c:pt idx="39">
                  <c:v>384.1</c:v>
                </c:pt>
                <c:pt idx="40">
                  <c:v>383.82000000000005</c:v>
                </c:pt>
                <c:pt idx="41">
                  <c:v>383.6</c:v>
                </c:pt>
                <c:pt idx="42">
                  <c:v>383.94</c:v>
                </c:pt>
                <c:pt idx="43">
                  <c:v>383.47</c:v>
                </c:pt>
                <c:pt idx="44">
                  <c:v>383.90000000000003</c:v>
                </c:pt>
                <c:pt idx="45">
                  <c:v>383.81</c:v>
                </c:pt>
                <c:pt idx="46">
                  <c:v>383.81</c:v>
                </c:pt>
                <c:pt idx="47">
                  <c:v>383.37</c:v>
                </c:pt>
                <c:pt idx="48">
                  <c:v>384.20000000000005</c:v>
                </c:pt>
                <c:pt idx="49">
                  <c:v>384.26000000000005</c:v>
                </c:pt>
                <c:pt idx="50">
                  <c:v>384.13</c:v>
                </c:pt>
                <c:pt idx="51">
                  <c:v>384.11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WeeklyWSE_NAVD88!$AA$61:$AA$112</c:f>
              <c:numCache>
                <c:formatCode>0.0</c:formatCode>
                <c:ptCount val="52"/>
                <c:pt idx="0">
                  <c:v>382.54</c:v>
                </c:pt>
                <c:pt idx="1">
                  <c:v>382.78000000000003</c:v>
                </c:pt>
                <c:pt idx="2">
                  <c:v>382.29</c:v>
                </c:pt>
                <c:pt idx="3">
                  <c:v>382.11</c:v>
                </c:pt>
                <c:pt idx="4">
                  <c:v>381.68</c:v>
                </c:pt>
                <c:pt idx="5">
                  <c:v>381.78000000000003</c:v>
                </c:pt>
                <c:pt idx="6">
                  <c:v>381.97</c:v>
                </c:pt>
                <c:pt idx="7">
                  <c:v>380.65000000000003</c:v>
                </c:pt>
                <c:pt idx="8">
                  <c:v>382.07000000000005</c:v>
                </c:pt>
                <c:pt idx="9">
                  <c:v>380.49</c:v>
                </c:pt>
                <c:pt idx="10">
                  <c:v>381.11</c:v>
                </c:pt>
                <c:pt idx="11">
                  <c:v>379.6</c:v>
                </c:pt>
                <c:pt idx="12">
                  <c:v>382.08000000000004</c:v>
                </c:pt>
                <c:pt idx="13">
                  <c:v>379.6</c:v>
                </c:pt>
                <c:pt idx="14">
                  <c:v>379.6</c:v>
                </c:pt>
                <c:pt idx="15">
                  <c:v>379.6</c:v>
                </c:pt>
                <c:pt idx="16">
                  <c:v>379.6</c:v>
                </c:pt>
                <c:pt idx="17">
                  <c:v>379.6</c:v>
                </c:pt>
                <c:pt idx="18">
                  <c:v>382.53000000000003</c:v>
                </c:pt>
                <c:pt idx="19">
                  <c:v>381.85</c:v>
                </c:pt>
                <c:pt idx="20">
                  <c:v>382.1</c:v>
                </c:pt>
                <c:pt idx="21">
                  <c:v>382.24</c:v>
                </c:pt>
                <c:pt idx="22">
                  <c:v>381.24</c:v>
                </c:pt>
                <c:pt idx="23">
                  <c:v>380.54</c:v>
                </c:pt>
                <c:pt idx="24">
                  <c:v>382.03000000000003</c:v>
                </c:pt>
                <c:pt idx="25">
                  <c:v>381.20000000000005</c:v>
                </c:pt>
                <c:pt idx="26">
                  <c:v>382.1</c:v>
                </c:pt>
                <c:pt idx="27">
                  <c:v>382</c:v>
                </c:pt>
                <c:pt idx="28">
                  <c:v>381.96000000000004</c:v>
                </c:pt>
                <c:pt idx="29">
                  <c:v>382.1</c:v>
                </c:pt>
                <c:pt idx="30">
                  <c:v>380.6</c:v>
                </c:pt>
                <c:pt idx="31">
                  <c:v>382.1</c:v>
                </c:pt>
                <c:pt idx="32">
                  <c:v>381.16</c:v>
                </c:pt>
                <c:pt idx="33">
                  <c:v>381.76000000000005</c:v>
                </c:pt>
                <c:pt idx="34">
                  <c:v>382.1</c:v>
                </c:pt>
                <c:pt idx="35">
                  <c:v>382.1</c:v>
                </c:pt>
                <c:pt idx="36">
                  <c:v>381.62</c:v>
                </c:pt>
                <c:pt idx="37">
                  <c:v>382.18</c:v>
                </c:pt>
                <c:pt idx="38">
                  <c:v>379.6</c:v>
                </c:pt>
                <c:pt idx="39">
                  <c:v>382.39000000000004</c:v>
                </c:pt>
                <c:pt idx="40">
                  <c:v>381.62</c:v>
                </c:pt>
                <c:pt idx="41">
                  <c:v>382.39000000000004</c:v>
                </c:pt>
                <c:pt idx="42">
                  <c:v>381.72</c:v>
                </c:pt>
                <c:pt idx="43">
                  <c:v>381.5</c:v>
                </c:pt>
                <c:pt idx="44">
                  <c:v>382.35</c:v>
                </c:pt>
                <c:pt idx="45">
                  <c:v>382.59000000000003</c:v>
                </c:pt>
                <c:pt idx="46">
                  <c:v>382.35</c:v>
                </c:pt>
                <c:pt idx="47">
                  <c:v>379.6</c:v>
                </c:pt>
                <c:pt idx="48">
                  <c:v>379.6</c:v>
                </c:pt>
                <c:pt idx="49">
                  <c:v>381.36</c:v>
                </c:pt>
                <c:pt idx="50">
                  <c:v>381.77000000000004</c:v>
                </c:pt>
                <c:pt idx="51">
                  <c:v>380.57000000000005</c:v>
                </c:pt>
              </c:numCache>
            </c:numRef>
          </c:val>
        </c:ser>
        <c:gapWidth val="122"/>
        <c:overlap val="100"/>
        <c:axId val="182735616"/>
        <c:axId val="18273753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WeeklyWSE_NAVD88!$AA$114:$AA$165</c:f>
              <c:numCache>
                <c:formatCode>0.0</c:formatCode>
                <c:ptCount val="52"/>
                <c:pt idx="0">
                  <c:v>383.18</c:v>
                </c:pt>
                <c:pt idx="1">
                  <c:v>383.29</c:v>
                </c:pt>
                <c:pt idx="2">
                  <c:v>383.03000000000003</c:v>
                </c:pt>
                <c:pt idx="3">
                  <c:v>383.21000000000004</c:v>
                </c:pt>
                <c:pt idx="4">
                  <c:v>382.96000000000004</c:v>
                </c:pt>
                <c:pt idx="5">
                  <c:v>382.67</c:v>
                </c:pt>
                <c:pt idx="6">
                  <c:v>382.91</c:v>
                </c:pt>
                <c:pt idx="7">
                  <c:v>382.13</c:v>
                </c:pt>
                <c:pt idx="8">
                  <c:v>382.81</c:v>
                </c:pt>
                <c:pt idx="9">
                  <c:v>382.24</c:v>
                </c:pt>
                <c:pt idx="10">
                  <c:v>382.49</c:v>
                </c:pt>
                <c:pt idx="11">
                  <c:v>382.04</c:v>
                </c:pt>
                <c:pt idx="12">
                  <c:v>383.09000000000003</c:v>
                </c:pt>
                <c:pt idx="13">
                  <c:v>380.41</c:v>
                </c:pt>
                <c:pt idx="14">
                  <c:v>379.65000000000003</c:v>
                </c:pt>
                <c:pt idx="15">
                  <c:v>379.68</c:v>
                </c:pt>
                <c:pt idx="16">
                  <c:v>379.91</c:v>
                </c:pt>
                <c:pt idx="17">
                  <c:v>380.91</c:v>
                </c:pt>
                <c:pt idx="18">
                  <c:v>383.01000000000005</c:v>
                </c:pt>
                <c:pt idx="19">
                  <c:v>382.77000000000004</c:v>
                </c:pt>
                <c:pt idx="20">
                  <c:v>382.98</c:v>
                </c:pt>
                <c:pt idx="21">
                  <c:v>383.25</c:v>
                </c:pt>
                <c:pt idx="22">
                  <c:v>382.88</c:v>
                </c:pt>
                <c:pt idx="23">
                  <c:v>382.64000000000004</c:v>
                </c:pt>
                <c:pt idx="24">
                  <c:v>383.22</c:v>
                </c:pt>
                <c:pt idx="25">
                  <c:v>382.63</c:v>
                </c:pt>
                <c:pt idx="26">
                  <c:v>383.31</c:v>
                </c:pt>
                <c:pt idx="27">
                  <c:v>383.40000000000003</c:v>
                </c:pt>
                <c:pt idx="28">
                  <c:v>383.21000000000004</c:v>
                </c:pt>
                <c:pt idx="29">
                  <c:v>383.27000000000004</c:v>
                </c:pt>
                <c:pt idx="30">
                  <c:v>382.69</c:v>
                </c:pt>
                <c:pt idx="31">
                  <c:v>383.57000000000005</c:v>
                </c:pt>
                <c:pt idx="32">
                  <c:v>382.51000000000005</c:v>
                </c:pt>
                <c:pt idx="33">
                  <c:v>383.40000000000003</c:v>
                </c:pt>
                <c:pt idx="34">
                  <c:v>383.45000000000005</c:v>
                </c:pt>
                <c:pt idx="35">
                  <c:v>383.28000000000003</c:v>
                </c:pt>
                <c:pt idx="36">
                  <c:v>383.1</c:v>
                </c:pt>
                <c:pt idx="37">
                  <c:v>383.37</c:v>
                </c:pt>
                <c:pt idx="38">
                  <c:v>382.16</c:v>
                </c:pt>
                <c:pt idx="39">
                  <c:v>383.28000000000003</c:v>
                </c:pt>
                <c:pt idx="40">
                  <c:v>382.85</c:v>
                </c:pt>
                <c:pt idx="41">
                  <c:v>383.06</c:v>
                </c:pt>
                <c:pt idx="42">
                  <c:v>382.90000000000003</c:v>
                </c:pt>
                <c:pt idx="43">
                  <c:v>382.54</c:v>
                </c:pt>
                <c:pt idx="44">
                  <c:v>383.23</c:v>
                </c:pt>
                <c:pt idx="45">
                  <c:v>383.28000000000003</c:v>
                </c:pt>
                <c:pt idx="46">
                  <c:v>383.13</c:v>
                </c:pt>
                <c:pt idx="47">
                  <c:v>381.57000000000005</c:v>
                </c:pt>
                <c:pt idx="48">
                  <c:v>381.73</c:v>
                </c:pt>
                <c:pt idx="49">
                  <c:v>383.04</c:v>
                </c:pt>
                <c:pt idx="50">
                  <c:v>382.91</c:v>
                </c:pt>
                <c:pt idx="51">
                  <c:v>382.89000000000004</c:v>
                </c:pt>
              </c:numCache>
            </c:numRef>
          </c:val>
        </c:ser>
        <c:marker val="1"/>
        <c:axId val="182735616"/>
        <c:axId val="182737536"/>
      </c:lineChart>
      <c:catAx>
        <c:axId val="18273561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737536"/>
        <c:crosses val="autoZero"/>
        <c:auto val="1"/>
        <c:lblAlgn val="ctr"/>
        <c:lblOffset val="100"/>
      </c:catAx>
      <c:valAx>
        <c:axId val="182737536"/>
        <c:scaling>
          <c:orientation val="minMax"/>
          <c:max val="386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273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71"/>
          <c:y val="3.8499265981582813E-2"/>
          <c:w val="0.16291013381675332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878 -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WeeklyWSE_NAVD88!$AV$8:$AV$59</c:f>
              <c:numCache>
                <c:formatCode>0.0</c:formatCode>
                <c:ptCount val="52"/>
                <c:pt idx="0">
                  <c:v>383.8</c:v>
                </c:pt>
                <c:pt idx="1">
                  <c:v>383.75</c:v>
                </c:pt>
                <c:pt idx="2">
                  <c:v>383.75</c:v>
                </c:pt>
                <c:pt idx="3">
                  <c:v>384</c:v>
                </c:pt>
                <c:pt idx="4">
                  <c:v>383.86</c:v>
                </c:pt>
                <c:pt idx="5">
                  <c:v>383.57000000000005</c:v>
                </c:pt>
                <c:pt idx="6">
                  <c:v>383.52000000000004</c:v>
                </c:pt>
                <c:pt idx="7">
                  <c:v>383.92</c:v>
                </c:pt>
                <c:pt idx="8">
                  <c:v>383.87</c:v>
                </c:pt>
                <c:pt idx="9">
                  <c:v>383.56</c:v>
                </c:pt>
                <c:pt idx="10">
                  <c:v>383.78000000000003</c:v>
                </c:pt>
                <c:pt idx="11">
                  <c:v>384.08000000000004</c:v>
                </c:pt>
                <c:pt idx="12">
                  <c:v>383.17</c:v>
                </c:pt>
                <c:pt idx="13">
                  <c:v>381.38</c:v>
                </c:pt>
                <c:pt idx="14">
                  <c:v>383.72</c:v>
                </c:pt>
                <c:pt idx="15">
                  <c:v>383.72</c:v>
                </c:pt>
                <c:pt idx="16">
                  <c:v>383.77000000000004</c:v>
                </c:pt>
                <c:pt idx="17">
                  <c:v>383.55</c:v>
                </c:pt>
                <c:pt idx="18">
                  <c:v>383.72</c:v>
                </c:pt>
                <c:pt idx="19">
                  <c:v>384.05</c:v>
                </c:pt>
                <c:pt idx="20">
                  <c:v>384.04</c:v>
                </c:pt>
                <c:pt idx="21">
                  <c:v>384.20000000000005</c:v>
                </c:pt>
                <c:pt idx="22">
                  <c:v>383.93</c:v>
                </c:pt>
                <c:pt idx="23">
                  <c:v>384.03000000000003</c:v>
                </c:pt>
                <c:pt idx="24">
                  <c:v>384.24</c:v>
                </c:pt>
                <c:pt idx="25">
                  <c:v>384.32000000000005</c:v>
                </c:pt>
                <c:pt idx="26">
                  <c:v>384.24</c:v>
                </c:pt>
                <c:pt idx="27">
                  <c:v>384.31</c:v>
                </c:pt>
                <c:pt idx="28">
                  <c:v>384.13</c:v>
                </c:pt>
                <c:pt idx="29">
                  <c:v>384.04</c:v>
                </c:pt>
                <c:pt idx="30">
                  <c:v>384.09000000000003</c:v>
                </c:pt>
                <c:pt idx="31">
                  <c:v>384.33000000000004</c:v>
                </c:pt>
                <c:pt idx="32">
                  <c:v>384.43</c:v>
                </c:pt>
                <c:pt idx="33">
                  <c:v>384.38</c:v>
                </c:pt>
                <c:pt idx="34">
                  <c:v>384.34000000000003</c:v>
                </c:pt>
                <c:pt idx="35">
                  <c:v>384.42</c:v>
                </c:pt>
                <c:pt idx="36">
                  <c:v>384.23</c:v>
                </c:pt>
                <c:pt idx="37">
                  <c:v>384.35</c:v>
                </c:pt>
                <c:pt idx="38">
                  <c:v>384.40000000000003</c:v>
                </c:pt>
                <c:pt idx="39">
                  <c:v>384.06</c:v>
                </c:pt>
                <c:pt idx="40">
                  <c:v>384.1</c:v>
                </c:pt>
                <c:pt idx="41">
                  <c:v>383.72</c:v>
                </c:pt>
                <c:pt idx="42">
                  <c:v>384.29</c:v>
                </c:pt>
                <c:pt idx="43">
                  <c:v>383.47</c:v>
                </c:pt>
                <c:pt idx="44">
                  <c:v>384.04</c:v>
                </c:pt>
                <c:pt idx="45">
                  <c:v>384.33000000000004</c:v>
                </c:pt>
                <c:pt idx="46">
                  <c:v>384.29</c:v>
                </c:pt>
                <c:pt idx="47">
                  <c:v>384.19</c:v>
                </c:pt>
                <c:pt idx="48">
                  <c:v>383.87</c:v>
                </c:pt>
                <c:pt idx="49">
                  <c:v>383.79</c:v>
                </c:pt>
                <c:pt idx="50">
                  <c:v>383.70000000000005</c:v>
                </c:pt>
                <c:pt idx="51">
                  <c:v>383.41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WeeklyWSE_NAVD88!$AV$61:$AV$112</c:f>
              <c:numCache>
                <c:formatCode>0.0</c:formatCode>
                <c:ptCount val="52"/>
                <c:pt idx="0">
                  <c:v>382.71000000000004</c:v>
                </c:pt>
                <c:pt idx="1">
                  <c:v>382.68</c:v>
                </c:pt>
                <c:pt idx="2">
                  <c:v>382.61</c:v>
                </c:pt>
                <c:pt idx="3">
                  <c:v>382.23</c:v>
                </c:pt>
                <c:pt idx="4">
                  <c:v>381.74</c:v>
                </c:pt>
                <c:pt idx="5">
                  <c:v>381.89000000000004</c:v>
                </c:pt>
                <c:pt idx="6">
                  <c:v>381.98</c:v>
                </c:pt>
                <c:pt idx="7">
                  <c:v>379.6</c:v>
                </c:pt>
                <c:pt idx="8">
                  <c:v>381.91</c:v>
                </c:pt>
                <c:pt idx="9">
                  <c:v>381.77000000000004</c:v>
                </c:pt>
                <c:pt idx="10">
                  <c:v>379.6</c:v>
                </c:pt>
                <c:pt idx="11">
                  <c:v>380.87</c:v>
                </c:pt>
                <c:pt idx="12">
                  <c:v>379.6</c:v>
                </c:pt>
                <c:pt idx="13">
                  <c:v>379.6</c:v>
                </c:pt>
                <c:pt idx="14">
                  <c:v>379.6</c:v>
                </c:pt>
                <c:pt idx="15">
                  <c:v>379.6</c:v>
                </c:pt>
                <c:pt idx="16">
                  <c:v>382.81</c:v>
                </c:pt>
                <c:pt idx="17">
                  <c:v>379.6</c:v>
                </c:pt>
                <c:pt idx="18">
                  <c:v>379.6</c:v>
                </c:pt>
                <c:pt idx="19">
                  <c:v>380.70000000000005</c:v>
                </c:pt>
                <c:pt idx="20">
                  <c:v>382.1</c:v>
                </c:pt>
                <c:pt idx="21">
                  <c:v>382.1</c:v>
                </c:pt>
                <c:pt idx="22">
                  <c:v>379.86</c:v>
                </c:pt>
                <c:pt idx="23">
                  <c:v>382.1</c:v>
                </c:pt>
                <c:pt idx="24">
                  <c:v>382.1</c:v>
                </c:pt>
                <c:pt idx="25">
                  <c:v>382.1</c:v>
                </c:pt>
                <c:pt idx="26">
                  <c:v>382.04</c:v>
                </c:pt>
                <c:pt idx="27">
                  <c:v>382.08000000000004</c:v>
                </c:pt>
                <c:pt idx="28">
                  <c:v>381.93</c:v>
                </c:pt>
                <c:pt idx="29">
                  <c:v>382.1</c:v>
                </c:pt>
                <c:pt idx="30">
                  <c:v>381.29</c:v>
                </c:pt>
                <c:pt idx="31">
                  <c:v>382.1</c:v>
                </c:pt>
                <c:pt idx="32">
                  <c:v>382.52000000000004</c:v>
                </c:pt>
                <c:pt idx="33">
                  <c:v>382.1</c:v>
                </c:pt>
                <c:pt idx="34">
                  <c:v>382</c:v>
                </c:pt>
                <c:pt idx="35">
                  <c:v>382.53000000000003</c:v>
                </c:pt>
                <c:pt idx="36">
                  <c:v>381.25</c:v>
                </c:pt>
                <c:pt idx="37">
                  <c:v>379.6</c:v>
                </c:pt>
                <c:pt idx="38">
                  <c:v>382.64000000000004</c:v>
                </c:pt>
                <c:pt idx="39">
                  <c:v>382.28000000000003</c:v>
                </c:pt>
                <c:pt idx="40">
                  <c:v>381.29</c:v>
                </c:pt>
                <c:pt idx="41">
                  <c:v>379.6</c:v>
                </c:pt>
                <c:pt idx="42">
                  <c:v>379.97</c:v>
                </c:pt>
                <c:pt idx="43">
                  <c:v>379.6</c:v>
                </c:pt>
                <c:pt idx="44">
                  <c:v>379.6</c:v>
                </c:pt>
                <c:pt idx="45">
                  <c:v>382.09000000000003</c:v>
                </c:pt>
                <c:pt idx="46">
                  <c:v>381.56</c:v>
                </c:pt>
                <c:pt idx="47">
                  <c:v>381.88</c:v>
                </c:pt>
                <c:pt idx="48">
                  <c:v>381.83000000000004</c:v>
                </c:pt>
                <c:pt idx="49">
                  <c:v>382.09000000000003</c:v>
                </c:pt>
                <c:pt idx="50">
                  <c:v>382.31</c:v>
                </c:pt>
                <c:pt idx="51">
                  <c:v>381.89000000000004</c:v>
                </c:pt>
              </c:numCache>
            </c:numRef>
          </c:val>
        </c:ser>
        <c:gapWidth val="122"/>
        <c:overlap val="100"/>
        <c:axId val="182620928"/>
        <c:axId val="18262284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WeeklyWSE_NAVD88!$AV$114:$AV$165</c:f>
              <c:numCache>
                <c:formatCode>0.0</c:formatCode>
                <c:ptCount val="52"/>
                <c:pt idx="0">
                  <c:v>383.25</c:v>
                </c:pt>
                <c:pt idx="1">
                  <c:v>383.33000000000004</c:v>
                </c:pt>
                <c:pt idx="2">
                  <c:v>383.19</c:v>
                </c:pt>
                <c:pt idx="3">
                  <c:v>383.20000000000005</c:v>
                </c:pt>
                <c:pt idx="4">
                  <c:v>382.68</c:v>
                </c:pt>
                <c:pt idx="5">
                  <c:v>382.66</c:v>
                </c:pt>
                <c:pt idx="6">
                  <c:v>382.68</c:v>
                </c:pt>
                <c:pt idx="7">
                  <c:v>381.76000000000005</c:v>
                </c:pt>
                <c:pt idx="8">
                  <c:v>382.79</c:v>
                </c:pt>
                <c:pt idx="9">
                  <c:v>382.73</c:v>
                </c:pt>
                <c:pt idx="10">
                  <c:v>381.55</c:v>
                </c:pt>
                <c:pt idx="11">
                  <c:v>382.68</c:v>
                </c:pt>
                <c:pt idx="12">
                  <c:v>379.98</c:v>
                </c:pt>
                <c:pt idx="13">
                  <c:v>379.89000000000004</c:v>
                </c:pt>
                <c:pt idx="14">
                  <c:v>382.35</c:v>
                </c:pt>
                <c:pt idx="15">
                  <c:v>381.81</c:v>
                </c:pt>
                <c:pt idx="16">
                  <c:v>383.26000000000005</c:v>
                </c:pt>
                <c:pt idx="17">
                  <c:v>380.13</c:v>
                </c:pt>
                <c:pt idx="18">
                  <c:v>380.31</c:v>
                </c:pt>
                <c:pt idx="19">
                  <c:v>382.79</c:v>
                </c:pt>
                <c:pt idx="20">
                  <c:v>382.98</c:v>
                </c:pt>
                <c:pt idx="21">
                  <c:v>383</c:v>
                </c:pt>
                <c:pt idx="22">
                  <c:v>382.08000000000004</c:v>
                </c:pt>
                <c:pt idx="23">
                  <c:v>383.05</c:v>
                </c:pt>
                <c:pt idx="24">
                  <c:v>383.29</c:v>
                </c:pt>
                <c:pt idx="25">
                  <c:v>383.24</c:v>
                </c:pt>
                <c:pt idx="26">
                  <c:v>383.17</c:v>
                </c:pt>
                <c:pt idx="27">
                  <c:v>383.14000000000004</c:v>
                </c:pt>
                <c:pt idx="28">
                  <c:v>383.25</c:v>
                </c:pt>
                <c:pt idx="29">
                  <c:v>383.28000000000003</c:v>
                </c:pt>
                <c:pt idx="30">
                  <c:v>382.54</c:v>
                </c:pt>
                <c:pt idx="31">
                  <c:v>383.49</c:v>
                </c:pt>
                <c:pt idx="32">
                  <c:v>383.64000000000004</c:v>
                </c:pt>
                <c:pt idx="33">
                  <c:v>383.46000000000004</c:v>
                </c:pt>
                <c:pt idx="34">
                  <c:v>383.28000000000003</c:v>
                </c:pt>
                <c:pt idx="35">
                  <c:v>383.62</c:v>
                </c:pt>
                <c:pt idx="36">
                  <c:v>382.47</c:v>
                </c:pt>
                <c:pt idx="37">
                  <c:v>382.53000000000003</c:v>
                </c:pt>
                <c:pt idx="38">
                  <c:v>383.57000000000005</c:v>
                </c:pt>
                <c:pt idx="39">
                  <c:v>383.20000000000005</c:v>
                </c:pt>
                <c:pt idx="40">
                  <c:v>382.68</c:v>
                </c:pt>
                <c:pt idx="41">
                  <c:v>380.33000000000004</c:v>
                </c:pt>
                <c:pt idx="42">
                  <c:v>383.15000000000003</c:v>
                </c:pt>
                <c:pt idx="43">
                  <c:v>381.85</c:v>
                </c:pt>
                <c:pt idx="44">
                  <c:v>381.88</c:v>
                </c:pt>
                <c:pt idx="45">
                  <c:v>383.19</c:v>
                </c:pt>
                <c:pt idx="46">
                  <c:v>383.27000000000004</c:v>
                </c:pt>
                <c:pt idx="47">
                  <c:v>383.3</c:v>
                </c:pt>
                <c:pt idx="48">
                  <c:v>382.96000000000004</c:v>
                </c:pt>
                <c:pt idx="49">
                  <c:v>382.99</c:v>
                </c:pt>
                <c:pt idx="50">
                  <c:v>383.02000000000004</c:v>
                </c:pt>
                <c:pt idx="51">
                  <c:v>382.78000000000003</c:v>
                </c:pt>
              </c:numCache>
            </c:numRef>
          </c:val>
        </c:ser>
        <c:marker val="1"/>
        <c:axId val="182620928"/>
        <c:axId val="182622848"/>
      </c:lineChart>
      <c:catAx>
        <c:axId val="18262092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622848"/>
        <c:crosses val="autoZero"/>
        <c:auto val="1"/>
        <c:lblAlgn val="ctr"/>
        <c:lblOffset val="100"/>
      </c:catAx>
      <c:valAx>
        <c:axId val="182622848"/>
        <c:scaling>
          <c:orientation val="minMax"/>
          <c:max val="386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2620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83"/>
          <c:y val="3.8499265981582813E-2"/>
          <c:w val="0.16291013381675337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878 -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WeeklyWSE_NAVD88!$BQ$8:$BQ$59</c:f>
              <c:numCache>
                <c:formatCode>0.0</c:formatCode>
                <c:ptCount val="52"/>
                <c:pt idx="0">
                  <c:v>383.91</c:v>
                </c:pt>
                <c:pt idx="1">
                  <c:v>384.06</c:v>
                </c:pt>
                <c:pt idx="2">
                  <c:v>384.35</c:v>
                </c:pt>
                <c:pt idx="3">
                  <c:v>384.1</c:v>
                </c:pt>
                <c:pt idx="4">
                  <c:v>384.12</c:v>
                </c:pt>
                <c:pt idx="5">
                  <c:v>384.14000000000004</c:v>
                </c:pt>
                <c:pt idx="6">
                  <c:v>383.70000000000005</c:v>
                </c:pt>
                <c:pt idx="7">
                  <c:v>384.13</c:v>
                </c:pt>
                <c:pt idx="8">
                  <c:v>383.67</c:v>
                </c:pt>
                <c:pt idx="9">
                  <c:v>383.72</c:v>
                </c:pt>
                <c:pt idx="10">
                  <c:v>383.86</c:v>
                </c:pt>
                <c:pt idx="11">
                  <c:v>383.91</c:v>
                </c:pt>
                <c:pt idx="12">
                  <c:v>383.72</c:v>
                </c:pt>
                <c:pt idx="13">
                  <c:v>383.73</c:v>
                </c:pt>
                <c:pt idx="14">
                  <c:v>383.88</c:v>
                </c:pt>
                <c:pt idx="15">
                  <c:v>383.95000000000005</c:v>
                </c:pt>
                <c:pt idx="16">
                  <c:v>383.72</c:v>
                </c:pt>
                <c:pt idx="17">
                  <c:v>383.72</c:v>
                </c:pt>
                <c:pt idx="18">
                  <c:v>384.23</c:v>
                </c:pt>
                <c:pt idx="19">
                  <c:v>383.72</c:v>
                </c:pt>
                <c:pt idx="20">
                  <c:v>384.20000000000005</c:v>
                </c:pt>
                <c:pt idx="21">
                  <c:v>384.02000000000004</c:v>
                </c:pt>
                <c:pt idx="22">
                  <c:v>384.27000000000004</c:v>
                </c:pt>
                <c:pt idx="23">
                  <c:v>384</c:v>
                </c:pt>
                <c:pt idx="24">
                  <c:v>383.96000000000004</c:v>
                </c:pt>
                <c:pt idx="25">
                  <c:v>383.97</c:v>
                </c:pt>
                <c:pt idx="26">
                  <c:v>384.03000000000003</c:v>
                </c:pt>
                <c:pt idx="27">
                  <c:v>384.40000000000003</c:v>
                </c:pt>
                <c:pt idx="28">
                  <c:v>384.34000000000003</c:v>
                </c:pt>
                <c:pt idx="29">
                  <c:v>384.43</c:v>
                </c:pt>
                <c:pt idx="30">
                  <c:v>384.16</c:v>
                </c:pt>
                <c:pt idx="31">
                  <c:v>384.28000000000003</c:v>
                </c:pt>
                <c:pt idx="32">
                  <c:v>384.15000000000003</c:v>
                </c:pt>
                <c:pt idx="33">
                  <c:v>384.21000000000004</c:v>
                </c:pt>
                <c:pt idx="34">
                  <c:v>384.31</c:v>
                </c:pt>
                <c:pt idx="35">
                  <c:v>384.12</c:v>
                </c:pt>
                <c:pt idx="36">
                  <c:v>384.23</c:v>
                </c:pt>
                <c:pt idx="37">
                  <c:v>384.42</c:v>
                </c:pt>
                <c:pt idx="38">
                  <c:v>384.16</c:v>
                </c:pt>
                <c:pt idx="39">
                  <c:v>384.1</c:v>
                </c:pt>
                <c:pt idx="40">
                  <c:v>383.66</c:v>
                </c:pt>
                <c:pt idx="41">
                  <c:v>384.22</c:v>
                </c:pt>
                <c:pt idx="42">
                  <c:v>384.38</c:v>
                </c:pt>
                <c:pt idx="43">
                  <c:v>384.15000000000003</c:v>
                </c:pt>
                <c:pt idx="44">
                  <c:v>384.06</c:v>
                </c:pt>
                <c:pt idx="45">
                  <c:v>383.40000000000003</c:v>
                </c:pt>
                <c:pt idx="46">
                  <c:v>384.12</c:v>
                </c:pt>
                <c:pt idx="47">
                  <c:v>384</c:v>
                </c:pt>
                <c:pt idx="48">
                  <c:v>384.34000000000003</c:v>
                </c:pt>
                <c:pt idx="49">
                  <c:v>384.20000000000005</c:v>
                </c:pt>
                <c:pt idx="50">
                  <c:v>384.09000000000003</c:v>
                </c:pt>
                <c:pt idx="51">
                  <c:v>384.35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WeeklyWSE_NAVD88!$BQ$61:$BQ$112</c:f>
              <c:numCache>
                <c:formatCode>0.0</c:formatCode>
                <c:ptCount val="52"/>
                <c:pt idx="0">
                  <c:v>380.6</c:v>
                </c:pt>
                <c:pt idx="1">
                  <c:v>379.6</c:v>
                </c:pt>
                <c:pt idx="2">
                  <c:v>382.16</c:v>
                </c:pt>
                <c:pt idx="3">
                  <c:v>381.91</c:v>
                </c:pt>
                <c:pt idx="4">
                  <c:v>381.70000000000005</c:v>
                </c:pt>
                <c:pt idx="5">
                  <c:v>381.26000000000005</c:v>
                </c:pt>
                <c:pt idx="6">
                  <c:v>381.09000000000003</c:v>
                </c:pt>
                <c:pt idx="7">
                  <c:v>381.72</c:v>
                </c:pt>
                <c:pt idx="8">
                  <c:v>381.36</c:v>
                </c:pt>
                <c:pt idx="9">
                  <c:v>381.11</c:v>
                </c:pt>
                <c:pt idx="10">
                  <c:v>379.6</c:v>
                </c:pt>
                <c:pt idx="11">
                  <c:v>379.6</c:v>
                </c:pt>
                <c:pt idx="12">
                  <c:v>381.38</c:v>
                </c:pt>
                <c:pt idx="13">
                  <c:v>382.11</c:v>
                </c:pt>
                <c:pt idx="14">
                  <c:v>382.05</c:v>
                </c:pt>
                <c:pt idx="15">
                  <c:v>379.6</c:v>
                </c:pt>
                <c:pt idx="16">
                  <c:v>379.6</c:v>
                </c:pt>
                <c:pt idx="17">
                  <c:v>379.71000000000004</c:v>
                </c:pt>
                <c:pt idx="18">
                  <c:v>382.67</c:v>
                </c:pt>
                <c:pt idx="19">
                  <c:v>379.6</c:v>
                </c:pt>
                <c:pt idx="20">
                  <c:v>380.78000000000003</c:v>
                </c:pt>
                <c:pt idx="21">
                  <c:v>381.89000000000004</c:v>
                </c:pt>
                <c:pt idx="22">
                  <c:v>381.42</c:v>
                </c:pt>
                <c:pt idx="23">
                  <c:v>382.29</c:v>
                </c:pt>
                <c:pt idx="24">
                  <c:v>382.18</c:v>
                </c:pt>
                <c:pt idx="25">
                  <c:v>382.34000000000003</c:v>
                </c:pt>
                <c:pt idx="26">
                  <c:v>381.74</c:v>
                </c:pt>
                <c:pt idx="27">
                  <c:v>379.6</c:v>
                </c:pt>
                <c:pt idx="28">
                  <c:v>380.07000000000005</c:v>
                </c:pt>
                <c:pt idx="29">
                  <c:v>382.1</c:v>
                </c:pt>
                <c:pt idx="30">
                  <c:v>383.09000000000003</c:v>
                </c:pt>
                <c:pt idx="31">
                  <c:v>382.57000000000005</c:v>
                </c:pt>
                <c:pt idx="32">
                  <c:v>382.56</c:v>
                </c:pt>
                <c:pt idx="33">
                  <c:v>382.14000000000004</c:v>
                </c:pt>
                <c:pt idx="34">
                  <c:v>382.19</c:v>
                </c:pt>
                <c:pt idx="35">
                  <c:v>383.05</c:v>
                </c:pt>
                <c:pt idx="36">
                  <c:v>381.59000000000003</c:v>
                </c:pt>
                <c:pt idx="37">
                  <c:v>382.27000000000004</c:v>
                </c:pt>
                <c:pt idx="38">
                  <c:v>380.09000000000003</c:v>
                </c:pt>
                <c:pt idx="39">
                  <c:v>382.3</c:v>
                </c:pt>
                <c:pt idx="40">
                  <c:v>380.21000000000004</c:v>
                </c:pt>
                <c:pt idx="41">
                  <c:v>379.6</c:v>
                </c:pt>
                <c:pt idx="42">
                  <c:v>379.6</c:v>
                </c:pt>
                <c:pt idx="43">
                  <c:v>382.05</c:v>
                </c:pt>
                <c:pt idx="44">
                  <c:v>379.93</c:v>
                </c:pt>
                <c:pt idx="45">
                  <c:v>379.6</c:v>
                </c:pt>
                <c:pt idx="46">
                  <c:v>382.57000000000005</c:v>
                </c:pt>
                <c:pt idx="47">
                  <c:v>381.49</c:v>
                </c:pt>
                <c:pt idx="48">
                  <c:v>381.72</c:v>
                </c:pt>
                <c:pt idx="49">
                  <c:v>382.22</c:v>
                </c:pt>
                <c:pt idx="50">
                  <c:v>381.20000000000005</c:v>
                </c:pt>
                <c:pt idx="51">
                  <c:v>381.69</c:v>
                </c:pt>
              </c:numCache>
            </c:numRef>
          </c:val>
        </c:ser>
        <c:gapWidth val="122"/>
        <c:overlap val="100"/>
        <c:axId val="182940416"/>
        <c:axId val="18294233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WeeklyWSE_NAVD88!$BQ$114:$BQ$165</c:f>
              <c:numCache>
                <c:formatCode>0.0</c:formatCode>
                <c:ptCount val="52"/>
                <c:pt idx="0">
                  <c:v>382.38</c:v>
                </c:pt>
                <c:pt idx="1">
                  <c:v>382.5</c:v>
                </c:pt>
                <c:pt idx="2">
                  <c:v>383.34000000000003</c:v>
                </c:pt>
                <c:pt idx="3">
                  <c:v>383.15000000000003</c:v>
                </c:pt>
                <c:pt idx="4">
                  <c:v>382.76000000000005</c:v>
                </c:pt>
                <c:pt idx="5">
                  <c:v>382.87</c:v>
                </c:pt>
                <c:pt idx="6">
                  <c:v>382.71000000000004</c:v>
                </c:pt>
                <c:pt idx="7">
                  <c:v>382.93</c:v>
                </c:pt>
                <c:pt idx="8">
                  <c:v>382.43</c:v>
                </c:pt>
                <c:pt idx="9">
                  <c:v>382.43</c:v>
                </c:pt>
                <c:pt idx="10">
                  <c:v>381.63</c:v>
                </c:pt>
                <c:pt idx="11">
                  <c:v>381.99</c:v>
                </c:pt>
                <c:pt idx="12">
                  <c:v>382.34000000000003</c:v>
                </c:pt>
                <c:pt idx="13">
                  <c:v>383.12</c:v>
                </c:pt>
                <c:pt idx="14">
                  <c:v>383.01000000000005</c:v>
                </c:pt>
                <c:pt idx="15">
                  <c:v>380.81</c:v>
                </c:pt>
                <c:pt idx="16">
                  <c:v>379.99</c:v>
                </c:pt>
                <c:pt idx="17">
                  <c:v>381.74</c:v>
                </c:pt>
                <c:pt idx="18">
                  <c:v>383.44</c:v>
                </c:pt>
                <c:pt idx="19">
                  <c:v>380.82000000000005</c:v>
                </c:pt>
                <c:pt idx="20">
                  <c:v>382.74</c:v>
                </c:pt>
                <c:pt idx="21">
                  <c:v>382.98</c:v>
                </c:pt>
                <c:pt idx="22">
                  <c:v>383.23</c:v>
                </c:pt>
                <c:pt idx="23">
                  <c:v>383.21000000000004</c:v>
                </c:pt>
                <c:pt idx="24">
                  <c:v>383.21000000000004</c:v>
                </c:pt>
                <c:pt idx="25">
                  <c:v>383.19</c:v>
                </c:pt>
                <c:pt idx="26">
                  <c:v>382.93</c:v>
                </c:pt>
                <c:pt idx="27">
                  <c:v>382.20000000000005</c:v>
                </c:pt>
                <c:pt idx="28">
                  <c:v>382.6</c:v>
                </c:pt>
                <c:pt idx="29">
                  <c:v>383.36</c:v>
                </c:pt>
                <c:pt idx="30">
                  <c:v>383.52000000000004</c:v>
                </c:pt>
                <c:pt idx="31">
                  <c:v>383.56</c:v>
                </c:pt>
                <c:pt idx="32">
                  <c:v>383.46000000000004</c:v>
                </c:pt>
                <c:pt idx="33">
                  <c:v>383.47</c:v>
                </c:pt>
                <c:pt idx="34">
                  <c:v>383.49</c:v>
                </c:pt>
                <c:pt idx="35">
                  <c:v>383.68</c:v>
                </c:pt>
                <c:pt idx="36">
                  <c:v>382.88</c:v>
                </c:pt>
                <c:pt idx="37">
                  <c:v>383.49</c:v>
                </c:pt>
                <c:pt idx="38">
                  <c:v>382.26000000000005</c:v>
                </c:pt>
                <c:pt idx="39">
                  <c:v>383.09000000000003</c:v>
                </c:pt>
                <c:pt idx="40">
                  <c:v>381.73</c:v>
                </c:pt>
                <c:pt idx="41">
                  <c:v>381.75</c:v>
                </c:pt>
                <c:pt idx="42">
                  <c:v>381.43</c:v>
                </c:pt>
                <c:pt idx="43">
                  <c:v>383.27000000000004</c:v>
                </c:pt>
                <c:pt idx="44">
                  <c:v>382.28000000000003</c:v>
                </c:pt>
                <c:pt idx="45">
                  <c:v>381.14000000000004</c:v>
                </c:pt>
                <c:pt idx="46">
                  <c:v>383.45000000000005</c:v>
                </c:pt>
                <c:pt idx="47">
                  <c:v>382.89000000000004</c:v>
                </c:pt>
                <c:pt idx="48">
                  <c:v>383.22</c:v>
                </c:pt>
                <c:pt idx="49">
                  <c:v>383.29</c:v>
                </c:pt>
                <c:pt idx="50">
                  <c:v>383</c:v>
                </c:pt>
                <c:pt idx="51">
                  <c:v>383.27000000000004</c:v>
                </c:pt>
              </c:numCache>
            </c:numRef>
          </c:val>
        </c:ser>
        <c:marker val="1"/>
        <c:axId val="182940416"/>
        <c:axId val="182942336"/>
      </c:lineChart>
      <c:catAx>
        <c:axId val="18294041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942336"/>
        <c:crosses val="autoZero"/>
        <c:auto val="1"/>
        <c:lblAlgn val="ctr"/>
        <c:lblOffset val="100"/>
      </c:catAx>
      <c:valAx>
        <c:axId val="182942336"/>
        <c:scaling>
          <c:orientation val="minMax"/>
          <c:max val="386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294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94"/>
          <c:y val="3.8499265981582813E-2"/>
          <c:w val="0.1629101338167534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1196 - Weekly Water Surface</a:t>
            </a:r>
            <a:r>
              <a:rPr lang="en-US" baseline="0"/>
              <a:t> Elevation - 1994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WeeklyWSE_NAVD88!$W$8:$W$59</c:f>
              <c:numCache>
                <c:formatCode>0.0</c:formatCode>
                <c:ptCount val="52"/>
                <c:pt idx="0">
                  <c:v>387.12</c:v>
                </c:pt>
                <c:pt idx="1">
                  <c:v>384.22</c:v>
                </c:pt>
                <c:pt idx="2">
                  <c:v>385.12</c:v>
                </c:pt>
                <c:pt idx="3">
                  <c:v>386.78000000000003</c:v>
                </c:pt>
                <c:pt idx="4">
                  <c:v>386.13</c:v>
                </c:pt>
                <c:pt idx="5">
                  <c:v>386.38</c:v>
                </c:pt>
                <c:pt idx="6">
                  <c:v>386.93</c:v>
                </c:pt>
                <c:pt idx="7">
                  <c:v>386.94</c:v>
                </c:pt>
                <c:pt idx="8">
                  <c:v>386.17</c:v>
                </c:pt>
                <c:pt idx="9">
                  <c:v>385.33000000000004</c:v>
                </c:pt>
                <c:pt idx="10">
                  <c:v>386.26000000000005</c:v>
                </c:pt>
                <c:pt idx="11">
                  <c:v>386.47</c:v>
                </c:pt>
                <c:pt idx="12">
                  <c:v>387.12</c:v>
                </c:pt>
                <c:pt idx="13">
                  <c:v>397.22</c:v>
                </c:pt>
                <c:pt idx="14">
                  <c:v>397.17</c:v>
                </c:pt>
                <c:pt idx="15">
                  <c:v>402.38</c:v>
                </c:pt>
                <c:pt idx="16">
                  <c:v>398.06</c:v>
                </c:pt>
                <c:pt idx="17">
                  <c:v>395.27000000000004</c:v>
                </c:pt>
                <c:pt idx="18">
                  <c:v>391.69</c:v>
                </c:pt>
                <c:pt idx="19">
                  <c:v>392.01000000000005</c:v>
                </c:pt>
                <c:pt idx="20">
                  <c:v>390.96000000000004</c:v>
                </c:pt>
                <c:pt idx="21">
                  <c:v>391.34000000000003</c:v>
                </c:pt>
                <c:pt idx="22">
                  <c:v>389.42</c:v>
                </c:pt>
                <c:pt idx="23">
                  <c:v>387.35</c:v>
                </c:pt>
                <c:pt idx="24">
                  <c:v>386.75</c:v>
                </c:pt>
                <c:pt idx="25">
                  <c:v>386.77000000000004</c:v>
                </c:pt>
                <c:pt idx="26">
                  <c:v>388.65000000000003</c:v>
                </c:pt>
                <c:pt idx="27">
                  <c:v>389.38</c:v>
                </c:pt>
                <c:pt idx="28">
                  <c:v>390.03000000000003</c:v>
                </c:pt>
                <c:pt idx="29">
                  <c:v>388.09000000000003</c:v>
                </c:pt>
                <c:pt idx="30">
                  <c:v>386.47</c:v>
                </c:pt>
                <c:pt idx="31">
                  <c:v>388.37</c:v>
                </c:pt>
                <c:pt idx="32">
                  <c:v>385.83000000000004</c:v>
                </c:pt>
                <c:pt idx="33">
                  <c:v>386.41</c:v>
                </c:pt>
                <c:pt idx="34">
                  <c:v>388.36</c:v>
                </c:pt>
                <c:pt idx="35">
                  <c:v>385.24</c:v>
                </c:pt>
                <c:pt idx="36">
                  <c:v>384.76000000000005</c:v>
                </c:pt>
                <c:pt idx="37">
                  <c:v>384.87</c:v>
                </c:pt>
                <c:pt idx="38">
                  <c:v>385.13</c:v>
                </c:pt>
                <c:pt idx="39">
                  <c:v>384.92</c:v>
                </c:pt>
                <c:pt idx="40">
                  <c:v>384.40000000000003</c:v>
                </c:pt>
                <c:pt idx="41">
                  <c:v>384.26000000000005</c:v>
                </c:pt>
                <c:pt idx="42">
                  <c:v>384.71000000000004</c:v>
                </c:pt>
                <c:pt idx="43">
                  <c:v>385.09000000000003</c:v>
                </c:pt>
                <c:pt idx="44">
                  <c:v>384.97</c:v>
                </c:pt>
                <c:pt idx="45">
                  <c:v>384.48</c:v>
                </c:pt>
                <c:pt idx="46">
                  <c:v>384.44</c:v>
                </c:pt>
                <c:pt idx="47">
                  <c:v>384.27000000000004</c:v>
                </c:pt>
                <c:pt idx="48">
                  <c:v>387.93</c:v>
                </c:pt>
                <c:pt idx="49">
                  <c:v>387.19</c:v>
                </c:pt>
                <c:pt idx="50">
                  <c:v>387.18</c:v>
                </c:pt>
                <c:pt idx="51">
                  <c:v>386.01000000000005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WeeklyWSE_NAVD88!$W$61:$W$112</c:f>
              <c:numCache>
                <c:formatCode>0.0</c:formatCode>
                <c:ptCount val="52"/>
                <c:pt idx="0">
                  <c:v>383.42</c:v>
                </c:pt>
                <c:pt idx="1">
                  <c:v>383.56</c:v>
                </c:pt>
                <c:pt idx="2">
                  <c:v>383.23</c:v>
                </c:pt>
                <c:pt idx="3">
                  <c:v>384.01000000000005</c:v>
                </c:pt>
                <c:pt idx="4">
                  <c:v>383.83000000000004</c:v>
                </c:pt>
                <c:pt idx="5">
                  <c:v>383.6</c:v>
                </c:pt>
                <c:pt idx="6">
                  <c:v>383.57000000000005</c:v>
                </c:pt>
                <c:pt idx="7">
                  <c:v>382.86</c:v>
                </c:pt>
                <c:pt idx="8">
                  <c:v>383.18</c:v>
                </c:pt>
                <c:pt idx="9">
                  <c:v>382.68</c:v>
                </c:pt>
                <c:pt idx="10">
                  <c:v>383.64000000000004</c:v>
                </c:pt>
                <c:pt idx="11">
                  <c:v>383.31</c:v>
                </c:pt>
                <c:pt idx="12">
                  <c:v>384.49</c:v>
                </c:pt>
                <c:pt idx="13">
                  <c:v>384.36</c:v>
                </c:pt>
                <c:pt idx="14">
                  <c:v>388.75</c:v>
                </c:pt>
                <c:pt idx="15">
                  <c:v>391.21000000000004</c:v>
                </c:pt>
                <c:pt idx="16">
                  <c:v>389.05</c:v>
                </c:pt>
                <c:pt idx="17">
                  <c:v>387.70000000000005</c:v>
                </c:pt>
                <c:pt idx="18">
                  <c:v>387.13</c:v>
                </c:pt>
                <c:pt idx="19">
                  <c:v>386.52000000000004</c:v>
                </c:pt>
                <c:pt idx="20">
                  <c:v>385.32000000000005</c:v>
                </c:pt>
                <c:pt idx="21">
                  <c:v>385.18</c:v>
                </c:pt>
                <c:pt idx="22">
                  <c:v>384.22</c:v>
                </c:pt>
                <c:pt idx="23">
                  <c:v>383.59000000000003</c:v>
                </c:pt>
                <c:pt idx="24">
                  <c:v>383.94</c:v>
                </c:pt>
                <c:pt idx="25">
                  <c:v>382.86</c:v>
                </c:pt>
                <c:pt idx="26">
                  <c:v>383.64000000000004</c:v>
                </c:pt>
                <c:pt idx="27">
                  <c:v>384.02000000000004</c:v>
                </c:pt>
                <c:pt idx="28">
                  <c:v>383.85</c:v>
                </c:pt>
                <c:pt idx="29">
                  <c:v>383.49</c:v>
                </c:pt>
                <c:pt idx="30">
                  <c:v>382.91</c:v>
                </c:pt>
                <c:pt idx="31">
                  <c:v>384.25</c:v>
                </c:pt>
                <c:pt idx="32">
                  <c:v>382.92</c:v>
                </c:pt>
                <c:pt idx="33">
                  <c:v>383.46000000000004</c:v>
                </c:pt>
                <c:pt idx="34">
                  <c:v>383.90000000000003</c:v>
                </c:pt>
                <c:pt idx="35">
                  <c:v>383.06</c:v>
                </c:pt>
                <c:pt idx="36">
                  <c:v>383.35</c:v>
                </c:pt>
                <c:pt idx="37">
                  <c:v>382.99</c:v>
                </c:pt>
                <c:pt idx="38">
                  <c:v>381.76000000000005</c:v>
                </c:pt>
                <c:pt idx="39">
                  <c:v>383.47</c:v>
                </c:pt>
                <c:pt idx="40">
                  <c:v>383.13</c:v>
                </c:pt>
                <c:pt idx="41">
                  <c:v>383.32000000000005</c:v>
                </c:pt>
                <c:pt idx="42">
                  <c:v>383.07000000000005</c:v>
                </c:pt>
                <c:pt idx="43">
                  <c:v>382.78000000000003</c:v>
                </c:pt>
                <c:pt idx="44">
                  <c:v>383.64000000000004</c:v>
                </c:pt>
                <c:pt idx="45">
                  <c:v>383.55</c:v>
                </c:pt>
                <c:pt idx="46">
                  <c:v>383.43</c:v>
                </c:pt>
                <c:pt idx="47">
                  <c:v>382.16</c:v>
                </c:pt>
                <c:pt idx="48">
                  <c:v>383.32000000000005</c:v>
                </c:pt>
                <c:pt idx="49">
                  <c:v>383.62</c:v>
                </c:pt>
                <c:pt idx="50">
                  <c:v>383.64000000000004</c:v>
                </c:pt>
                <c:pt idx="51">
                  <c:v>382.55</c:v>
                </c:pt>
              </c:numCache>
            </c:numRef>
          </c:val>
        </c:ser>
        <c:gapWidth val="122"/>
        <c:overlap val="100"/>
        <c:axId val="153576192"/>
        <c:axId val="15357811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WeeklyWSE_NAVD88!$W$114:$W$165</c:f>
              <c:numCache>
                <c:formatCode>0.0</c:formatCode>
                <c:ptCount val="52"/>
                <c:pt idx="0">
                  <c:v>384.01000000000005</c:v>
                </c:pt>
                <c:pt idx="1">
                  <c:v>383.94</c:v>
                </c:pt>
                <c:pt idx="2">
                  <c:v>383.92</c:v>
                </c:pt>
                <c:pt idx="3">
                  <c:v>385.32000000000005</c:v>
                </c:pt>
                <c:pt idx="4">
                  <c:v>384.67</c:v>
                </c:pt>
                <c:pt idx="5">
                  <c:v>384.73</c:v>
                </c:pt>
                <c:pt idx="6">
                  <c:v>385.12</c:v>
                </c:pt>
                <c:pt idx="7">
                  <c:v>384.93</c:v>
                </c:pt>
                <c:pt idx="8">
                  <c:v>384.38</c:v>
                </c:pt>
                <c:pt idx="9">
                  <c:v>383.67</c:v>
                </c:pt>
                <c:pt idx="10">
                  <c:v>384.52000000000004</c:v>
                </c:pt>
                <c:pt idx="11">
                  <c:v>384.47</c:v>
                </c:pt>
                <c:pt idx="12">
                  <c:v>385.77000000000004</c:v>
                </c:pt>
                <c:pt idx="13">
                  <c:v>388.35</c:v>
                </c:pt>
                <c:pt idx="14">
                  <c:v>393.47</c:v>
                </c:pt>
                <c:pt idx="15">
                  <c:v>397.18</c:v>
                </c:pt>
                <c:pt idx="16">
                  <c:v>394.82000000000005</c:v>
                </c:pt>
                <c:pt idx="17">
                  <c:v>391.93</c:v>
                </c:pt>
                <c:pt idx="18">
                  <c:v>389.1</c:v>
                </c:pt>
                <c:pt idx="19">
                  <c:v>389.01000000000005</c:v>
                </c:pt>
                <c:pt idx="20">
                  <c:v>386.68</c:v>
                </c:pt>
                <c:pt idx="21">
                  <c:v>387.29</c:v>
                </c:pt>
                <c:pt idx="22">
                  <c:v>386.38</c:v>
                </c:pt>
                <c:pt idx="23">
                  <c:v>385.13</c:v>
                </c:pt>
                <c:pt idx="24">
                  <c:v>384.96000000000004</c:v>
                </c:pt>
                <c:pt idx="25">
                  <c:v>384.26000000000005</c:v>
                </c:pt>
                <c:pt idx="26">
                  <c:v>385.81</c:v>
                </c:pt>
                <c:pt idx="27">
                  <c:v>386.12</c:v>
                </c:pt>
                <c:pt idx="28">
                  <c:v>385.87</c:v>
                </c:pt>
                <c:pt idx="29">
                  <c:v>385.53000000000003</c:v>
                </c:pt>
                <c:pt idx="30">
                  <c:v>384.52000000000004</c:v>
                </c:pt>
                <c:pt idx="31">
                  <c:v>385.82000000000005</c:v>
                </c:pt>
                <c:pt idx="32">
                  <c:v>383.76000000000005</c:v>
                </c:pt>
                <c:pt idx="33">
                  <c:v>384.87</c:v>
                </c:pt>
                <c:pt idx="34">
                  <c:v>385.27000000000004</c:v>
                </c:pt>
                <c:pt idx="35">
                  <c:v>383.92</c:v>
                </c:pt>
                <c:pt idx="36">
                  <c:v>384.11</c:v>
                </c:pt>
                <c:pt idx="37">
                  <c:v>384.01000000000005</c:v>
                </c:pt>
                <c:pt idx="38">
                  <c:v>383.48</c:v>
                </c:pt>
                <c:pt idx="39">
                  <c:v>384.14000000000004</c:v>
                </c:pt>
                <c:pt idx="40">
                  <c:v>383.76000000000005</c:v>
                </c:pt>
                <c:pt idx="41">
                  <c:v>383.85</c:v>
                </c:pt>
                <c:pt idx="42">
                  <c:v>383.8</c:v>
                </c:pt>
                <c:pt idx="43">
                  <c:v>383.86</c:v>
                </c:pt>
                <c:pt idx="44">
                  <c:v>384.37</c:v>
                </c:pt>
                <c:pt idx="45">
                  <c:v>384.09000000000003</c:v>
                </c:pt>
                <c:pt idx="46">
                  <c:v>383.92</c:v>
                </c:pt>
                <c:pt idx="47">
                  <c:v>383.47</c:v>
                </c:pt>
                <c:pt idx="48">
                  <c:v>385.75</c:v>
                </c:pt>
                <c:pt idx="49">
                  <c:v>385.21000000000004</c:v>
                </c:pt>
                <c:pt idx="50">
                  <c:v>385.38</c:v>
                </c:pt>
                <c:pt idx="51">
                  <c:v>384.23</c:v>
                </c:pt>
              </c:numCache>
            </c:numRef>
          </c:val>
        </c:ser>
        <c:marker val="1"/>
        <c:axId val="153576192"/>
        <c:axId val="153578112"/>
      </c:lineChart>
      <c:catAx>
        <c:axId val="15357619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53578112"/>
        <c:crosses val="autoZero"/>
        <c:auto val="1"/>
        <c:lblAlgn val="ctr"/>
        <c:lblOffset val="100"/>
      </c:catAx>
      <c:valAx>
        <c:axId val="153578112"/>
        <c:scaling>
          <c:orientation val="minMax"/>
          <c:min val="38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5357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71"/>
          <c:y val="0.21000854766035601"/>
          <c:w val="0.16291013381675318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878 -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WeeklyWSE_NAVD88!$CL$8:$CL$59</c:f>
              <c:numCache>
                <c:formatCode>0.0</c:formatCode>
                <c:ptCount val="52"/>
                <c:pt idx="0">
                  <c:v>383.75</c:v>
                </c:pt>
                <c:pt idx="1">
                  <c:v>383.74</c:v>
                </c:pt>
                <c:pt idx="2">
                  <c:v>383.85</c:v>
                </c:pt>
                <c:pt idx="3">
                  <c:v>383.72</c:v>
                </c:pt>
                <c:pt idx="4">
                  <c:v>384.26000000000005</c:v>
                </c:pt>
                <c:pt idx="5">
                  <c:v>383.47</c:v>
                </c:pt>
                <c:pt idx="6">
                  <c:v>383.84000000000003</c:v>
                </c:pt>
                <c:pt idx="7">
                  <c:v>383.63</c:v>
                </c:pt>
                <c:pt idx="8">
                  <c:v>383.96000000000004</c:v>
                </c:pt>
                <c:pt idx="9">
                  <c:v>383.91</c:v>
                </c:pt>
                <c:pt idx="10">
                  <c:v>383.38</c:v>
                </c:pt>
                <c:pt idx="11">
                  <c:v>383.67</c:v>
                </c:pt>
                <c:pt idx="12">
                  <c:v>383.84000000000003</c:v>
                </c:pt>
                <c:pt idx="13">
                  <c:v>383.72</c:v>
                </c:pt>
                <c:pt idx="14">
                  <c:v>383.72</c:v>
                </c:pt>
                <c:pt idx="15">
                  <c:v>383.72</c:v>
                </c:pt>
                <c:pt idx="16">
                  <c:v>383.72</c:v>
                </c:pt>
                <c:pt idx="17">
                  <c:v>383.97</c:v>
                </c:pt>
                <c:pt idx="18">
                  <c:v>383.72</c:v>
                </c:pt>
                <c:pt idx="19">
                  <c:v>383.72</c:v>
                </c:pt>
                <c:pt idx="20">
                  <c:v>384.24</c:v>
                </c:pt>
                <c:pt idx="21">
                  <c:v>384.17</c:v>
                </c:pt>
                <c:pt idx="22">
                  <c:v>384.18</c:v>
                </c:pt>
                <c:pt idx="23">
                  <c:v>384.23</c:v>
                </c:pt>
                <c:pt idx="24">
                  <c:v>384.15000000000003</c:v>
                </c:pt>
                <c:pt idx="25">
                  <c:v>384.08000000000004</c:v>
                </c:pt>
                <c:pt idx="26">
                  <c:v>384.47</c:v>
                </c:pt>
                <c:pt idx="27">
                  <c:v>384.38</c:v>
                </c:pt>
                <c:pt idx="28">
                  <c:v>384.33000000000004</c:v>
                </c:pt>
                <c:pt idx="29">
                  <c:v>384.39000000000004</c:v>
                </c:pt>
                <c:pt idx="30">
                  <c:v>384.45000000000005</c:v>
                </c:pt>
                <c:pt idx="31">
                  <c:v>384.09000000000003</c:v>
                </c:pt>
                <c:pt idx="32">
                  <c:v>384.3</c:v>
                </c:pt>
                <c:pt idx="33">
                  <c:v>384.43</c:v>
                </c:pt>
                <c:pt idx="34">
                  <c:v>384.40000000000003</c:v>
                </c:pt>
                <c:pt idx="35">
                  <c:v>384.42</c:v>
                </c:pt>
                <c:pt idx="36">
                  <c:v>384.29</c:v>
                </c:pt>
                <c:pt idx="37">
                  <c:v>384.3</c:v>
                </c:pt>
                <c:pt idx="38">
                  <c:v>384.33000000000004</c:v>
                </c:pt>
                <c:pt idx="39">
                  <c:v>384.24</c:v>
                </c:pt>
                <c:pt idx="40">
                  <c:v>384.38</c:v>
                </c:pt>
                <c:pt idx="41">
                  <c:v>383.72</c:v>
                </c:pt>
                <c:pt idx="42">
                  <c:v>383.72</c:v>
                </c:pt>
                <c:pt idx="43">
                  <c:v>384.09000000000003</c:v>
                </c:pt>
                <c:pt idx="44">
                  <c:v>383.31</c:v>
                </c:pt>
                <c:pt idx="45">
                  <c:v>383.75</c:v>
                </c:pt>
                <c:pt idx="46">
                  <c:v>384.09000000000003</c:v>
                </c:pt>
                <c:pt idx="47">
                  <c:v>384.09000000000003</c:v>
                </c:pt>
                <c:pt idx="48">
                  <c:v>384.09000000000003</c:v>
                </c:pt>
                <c:pt idx="49">
                  <c:v>383.97</c:v>
                </c:pt>
                <c:pt idx="50">
                  <c:v>383.27000000000004</c:v>
                </c:pt>
                <c:pt idx="51">
                  <c:v>383.55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WeeklyWSE_NAVD88!$CL$61:$CL$112</c:f>
              <c:numCache>
                <c:formatCode>0.0</c:formatCode>
                <c:ptCount val="52"/>
                <c:pt idx="0">
                  <c:v>382.72</c:v>
                </c:pt>
                <c:pt idx="1">
                  <c:v>382.32000000000005</c:v>
                </c:pt>
                <c:pt idx="2">
                  <c:v>379.6</c:v>
                </c:pt>
                <c:pt idx="3">
                  <c:v>379.6</c:v>
                </c:pt>
                <c:pt idx="4">
                  <c:v>382.1</c:v>
                </c:pt>
                <c:pt idx="5">
                  <c:v>379.6</c:v>
                </c:pt>
                <c:pt idx="6">
                  <c:v>382.23</c:v>
                </c:pt>
                <c:pt idx="7">
                  <c:v>379.6</c:v>
                </c:pt>
                <c:pt idx="8">
                  <c:v>381.81</c:v>
                </c:pt>
                <c:pt idx="9">
                  <c:v>381.37</c:v>
                </c:pt>
                <c:pt idx="10">
                  <c:v>379.6</c:v>
                </c:pt>
                <c:pt idx="11">
                  <c:v>379.6</c:v>
                </c:pt>
                <c:pt idx="12">
                  <c:v>381.78000000000003</c:v>
                </c:pt>
                <c:pt idx="13">
                  <c:v>379.6</c:v>
                </c:pt>
                <c:pt idx="14">
                  <c:v>379.6</c:v>
                </c:pt>
                <c:pt idx="15">
                  <c:v>380.94</c:v>
                </c:pt>
                <c:pt idx="16">
                  <c:v>382.83000000000004</c:v>
                </c:pt>
                <c:pt idx="17">
                  <c:v>380.48</c:v>
                </c:pt>
                <c:pt idx="18">
                  <c:v>379.6</c:v>
                </c:pt>
                <c:pt idx="19">
                  <c:v>381.39000000000004</c:v>
                </c:pt>
                <c:pt idx="20">
                  <c:v>382.68</c:v>
                </c:pt>
                <c:pt idx="21">
                  <c:v>382.55</c:v>
                </c:pt>
                <c:pt idx="22">
                  <c:v>382.12</c:v>
                </c:pt>
                <c:pt idx="23">
                  <c:v>382.15000000000003</c:v>
                </c:pt>
                <c:pt idx="24">
                  <c:v>381.07000000000005</c:v>
                </c:pt>
                <c:pt idx="25">
                  <c:v>382.1</c:v>
                </c:pt>
                <c:pt idx="26">
                  <c:v>382.07000000000005</c:v>
                </c:pt>
                <c:pt idx="27">
                  <c:v>382.1</c:v>
                </c:pt>
                <c:pt idx="28">
                  <c:v>382.07000000000005</c:v>
                </c:pt>
                <c:pt idx="29">
                  <c:v>381.3</c:v>
                </c:pt>
                <c:pt idx="30">
                  <c:v>382.47</c:v>
                </c:pt>
                <c:pt idx="31">
                  <c:v>379.6</c:v>
                </c:pt>
                <c:pt idx="32">
                  <c:v>382.27000000000004</c:v>
                </c:pt>
                <c:pt idx="33">
                  <c:v>382.1</c:v>
                </c:pt>
                <c:pt idx="34">
                  <c:v>382.31</c:v>
                </c:pt>
                <c:pt idx="35">
                  <c:v>381.83000000000004</c:v>
                </c:pt>
                <c:pt idx="36">
                  <c:v>382</c:v>
                </c:pt>
                <c:pt idx="37">
                  <c:v>380.69</c:v>
                </c:pt>
                <c:pt idx="38">
                  <c:v>380.52000000000004</c:v>
                </c:pt>
                <c:pt idx="39">
                  <c:v>380.98</c:v>
                </c:pt>
                <c:pt idx="40">
                  <c:v>379.6</c:v>
                </c:pt>
                <c:pt idx="41">
                  <c:v>380.75</c:v>
                </c:pt>
                <c:pt idx="42">
                  <c:v>379.6</c:v>
                </c:pt>
                <c:pt idx="43">
                  <c:v>382.73</c:v>
                </c:pt>
                <c:pt idx="44">
                  <c:v>379.6</c:v>
                </c:pt>
                <c:pt idx="45">
                  <c:v>381.66</c:v>
                </c:pt>
                <c:pt idx="46">
                  <c:v>382.82000000000005</c:v>
                </c:pt>
                <c:pt idx="47">
                  <c:v>382.26000000000005</c:v>
                </c:pt>
                <c:pt idx="48">
                  <c:v>380.29</c:v>
                </c:pt>
                <c:pt idx="49">
                  <c:v>381.70000000000005</c:v>
                </c:pt>
                <c:pt idx="50">
                  <c:v>379.6</c:v>
                </c:pt>
                <c:pt idx="51">
                  <c:v>379.6</c:v>
                </c:pt>
              </c:numCache>
            </c:numRef>
          </c:val>
        </c:ser>
        <c:gapWidth val="122"/>
        <c:overlap val="100"/>
        <c:axId val="183448320"/>
        <c:axId val="18345024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WeeklyWSE_NAVD88!$CL$114:$CL$165</c:f>
              <c:numCache>
                <c:formatCode>0.0</c:formatCode>
                <c:ptCount val="52"/>
                <c:pt idx="0">
                  <c:v>383.25</c:v>
                </c:pt>
                <c:pt idx="1">
                  <c:v>383.1</c:v>
                </c:pt>
                <c:pt idx="2">
                  <c:v>381.48</c:v>
                </c:pt>
                <c:pt idx="3">
                  <c:v>381.43</c:v>
                </c:pt>
                <c:pt idx="4">
                  <c:v>383.19</c:v>
                </c:pt>
                <c:pt idx="5">
                  <c:v>381.22</c:v>
                </c:pt>
                <c:pt idx="6">
                  <c:v>383.11</c:v>
                </c:pt>
                <c:pt idx="7">
                  <c:v>381.85</c:v>
                </c:pt>
                <c:pt idx="8">
                  <c:v>383.04</c:v>
                </c:pt>
                <c:pt idx="9">
                  <c:v>382.89000000000004</c:v>
                </c:pt>
                <c:pt idx="10">
                  <c:v>380.32000000000005</c:v>
                </c:pt>
                <c:pt idx="11">
                  <c:v>379.85</c:v>
                </c:pt>
                <c:pt idx="12">
                  <c:v>383.14000000000004</c:v>
                </c:pt>
                <c:pt idx="13">
                  <c:v>381.42</c:v>
                </c:pt>
                <c:pt idx="14">
                  <c:v>381.41</c:v>
                </c:pt>
                <c:pt idx="15">
                  <c:v>382.23</c:v>
                </c:pt>
                <c:pt idx="16">
                  <c:v>383.24</c:v>
                </c:pt>
                <c:pt idx="17">
                  <c:v>382.61</c:v>
                </c:pt>
                <c:pt idx="18">
                  <c:v>381.87</c:v>
                </c:pt>
                <c:pt idx="19">
                  <c:v>382.59000000000003</c:v>
                </c:pt>
                <c:pt idx="20">
                  <c:v>383.39000000000004</c:v>
                </c:pt>
                <c:pt idx="21">
                  <c:v>383.37</c:v>
                </c:pt>
                <c:pt idx="22">
                  <c:v>383.20000000000005</c:v>
                </c:pt>
                <c:pt idx="23">
                  <c:v>383.32000000000005</c:v>
                </c:pt>
                <c:pt idx="24">
                  <c:v>382.39000000000004</c:v>
                </c:pt>
                <c:pt idx="25">
                  <c:v>383.15000000000003</c:v>
                </c:pt>
                <c:pt idx="26">
                  <c:v>383.35</c:v>
                </c:pt>
                <c:pt idx="27">
                  <c:v>383.38</c:v>
                </c:pt>
                <c:pt idx="28">
                  <c:v>383.22</c:v>
                </c:pt>
                <c:pt idx="29">
                  <c:v>383.27000000000004</c:v>
                </c:pt>
                <c:pt idx="30">
                  <c:v>383.51000000000005</c:v>
                </c:pt>
                <c:pt idx="31">
                  <c:v>381.57000000000005</c:v>
                </c:pt>
                <c:pt idx="32">
                  <c:v>383.33000000000004</c:v>
                </c:pt>
                <c:pt idx="33">
                  <c:v>383.39000000000004</c:v>
                </c:pt>
                <c:pt idx="34">
                  <c:v>383.53000000000003</c:v>
                </c:pt>
                <c:pt idx="35">
                  <c:v>383.31</c:v>
                </c:pt>
                <c:pt idx="36">
                  <c:v>383.15000000000003</c:v>
                </c:pt>
                <c:pt idx="37">
                  <c:v>382.72</c:v>
                </c:pt>
                <c:pt idx="38">
                  <c:v>382.69</c:v>
                </c:pt>
                <c:pt idx="39">
                  <c:v>382.54</c:v>
                </c:pt>
                <c:pt idx="40">
                  <c:v>380.73</c:v>
                </c:pt>
                <c:pt idx="41">
                  <c:v>382.73</c:v>
                </c:pt>
                <c:pt idx="42">
                  <c:v>381.25</c:v>
                </c:pt>
                <c:pt idx="43">
                  <c:v>383.49</c:v>
                </c:pt>
                <c:pt idx="44">
                  <c:v>381.28000000000003</c:v>
                </c:pt>
                <c:pt idx="45">
                  <c:v>382.82000000000005</c:v>
                </c:pt>
                <c:pt idx="46">
                  <c:v>383.47</c:v>
                </c:pt>
                <c:pt idx="47">
                  <c:v>383.31</c:v>
                </c:pt>
                <c:pt idx="48">
                  <c:v>382.57000000000005</c:v>
                </c:pt>
                <c:pt idx="49">
                  <c:v>383.13</c:v>
                </c:pt>
                <c:pt idx="50">
                  <c:v>380.17</c:v>
                </c:pt>
                <c:pt idx="51">
                  <c:v>381.02000000000004</c:v>
                </c:pt>
              </c:numCache>
            </c:numRef>
          </c:val>
        </c:ser>
        <c:marker val="1"/>
        <c:axId val="183448320"/>
        <c:axId val="183450240"/>
      </c:lineChart>
      <c:catAx>
        <c:axId val="18344832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3450240"/>
        <c:crosses val="autoZero"/>
        <c:auto val="1"/>
        <c:lblAlgn val="ctr"/>
        <c:lblOffset val="100"/>
      </c:catAx>
      <c:valAx>
        <c:axId val="183450240"/>
        <c:scaling>
          <c:orientation val="minMax"/>
          <c:max val="386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344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05"/>
          <c:y val="3.8499265981582813E-2"/>
          <c:w val="0.1629101338167534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794 -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WklyWSEVariationStat!$G$8:$G$59</c:f>
              <c:numCache>
                <c:formatCode>0.0</c:formatCode>
                <c:ptCount val="52"/>
                <c:pt idx="0">
                  <c:v>5.5099999999999909</c:v>
                </c:pt>
                <c:pt idx="1">
                  <c:v>6.1099999999999568</c:v>
                </c:pt>
                <c:pt idx="2">
                  <c:v>5.6999999999999886</c:v>
                </c:pt>
                <c:pt idx="3">
                  <c:v>5.6899999999999977</c:v>
                </c:pt>
                <c:pt idx="4">
                  <c:v>5.4000000000000341</c:v>
                </c:pt>
                <c:pt idx="5">
                  <c:v>5.4000000000000341</c:v>
                </c:pt>
                <c:pt idx="6">
                  <c:v>5.4699999999999704</c:v>
                </c:pt>
                <c:pt idx="7">
                  <c:v>5.7199999999999704</c:v>
                </c:pt>
                <c:pt idx="8">
                  <c:v>5.1099999999999568</c:v>
                </c:pt>
                <c:pt idx="9">
                  <c:v>6.1499999999999773</c:v>
                </c:pt>
                <c:pt idx="10">
                  <c:v>5.25</c:v>
                </c:pt>
                <c:pt idx="11">
                  <c:v>6.5200000000000387</c:v>
                </c:pt>
                <c:pt idx="12">
                  <c:v>5.6200000000000045</c:v>
                </c:pt>
                <c:pt idx="13">
                  <c:v>5.3899999999999864</c:v>
                </c:pt>
                <c:pt idx="14">
                  <c:v>4.1999999999999886</c:v>
                </c:pt>
                <c:pt idx="15">
                  <c:v>4.7800000000000296</c:v>
                </c:pt>
                <c:pt idx="16">
                  <c:v>8.8799999999999955</c:v>
                </c:pt>
                <c:pt idx="17">
                  <c:v>6.1899999999999977</c:v>
                </c:pt>
                <c:pt idx="18">
                  <c:v>6.0299999999999727</c:v>
                </c:pt>
                <c:pt idx="19">
                  <c:v>5.3800000000000523</c:v>
                </c:pt>
                <c:pt idx="20">
                  <c:v>4.6200000000000045</c:v>
                </c:pt>
                <c:pt idx="21">
                  <c:v>4.7199999999999704</c:v>
                </c:pt>
                <c:pt idx="22">
                  <c:v>5.0799999999999841</c:v>
                </c:pt>
                <c:pt idx="23">
                  <c:v>5.4699999999999704</c:v>
                </c:pt>
                <c:pt idx="24">
                  <c:v>5.6899999999999977</c:v>
                </c:pt>
                <c:pt idx="25">
                  <c:v>5.4399999999999977</c:v>
                </c:pt>
                <c:pt idx="26">
                  <c:v>6.0699999999999932</c:v>
                </c:pt>
                <c:pt idx="27">
                  <c:v>6.1899999999999977</c:v>
                </c:pt>
                <c:pt idx="28">
                  <c:v>6.160000000000025</c:v>
                </c:pt>
                <c:pt idx="29">
                  <c:v>6.3000000000000114</c:v>
                </c:pt>
                <c:pt idx="30">
                  <c:v>5.4599999999999795</c:v>
                </c:pt>
                <c:pt idx="31">
                  <c:v>5.9800000000000182</c:v>
                </c:pt>
                <c:pt idx="32">
                  <c:v>5.5500000000000114</c:v>
                </c:pt>
                <c:pt idx="33">
                  <c:v>5.7900000000000205</c:v>
                </c:pt>
                <c:pt idx="34">
                  <c:v>5.8299999999999841</c:v>
                </c:pt>
                <c:pt idx="35">
                  <c:v>5.3899999999999864</c:v>
                </c:pt>
                <c:pt idx="36">
                  <c:v>5.3700000000000045</c:v>
                </c:pt>
                <c:pt idx="37">
                  <c:v>5.9399999999999977</c:v>
                </c:pt>
                <c:pt idx="38">
                  <c:v>5.5</c:v>
                </c:pt>
                <c:pt idx="39">
                  <c:v>5.5400000000000205</c:v>
                </c:pt>
                <c:pt idx="40">
                  <c:v>5.7099999999999795</c:v>
                </c:pt>
                <c:pt idx="41">
                  <c:v>5.9799999999999613</c:v>
                </c:pt>
                <c:pt idx="42">
                  <c:v>6.6800000000000068</c:v>
                </c:pt>
                <c:pt idx="43">
                  <c:v>5.3199999999999932</c:v>
                </c:pt>
                <c:pt idx="44">
                  <c:v>5.6999999999999886</c:v>
                </c:pt>
                <c:pt idx="45">
                  <c:v>5.3600000000000136</c:v>
                </c:pt>
                <c:pt idx="46">
                  <c:v>5.3700000000000045</c:v>
                </c:pt>
                <c:pt idx="47">
                  <c:v>5.2099999999999795</c:v>
                </c:pt>
                <c:pt idx="48">
                  <c:v>5.410000000000025</c:v>
                </c:pt>
                <c:pt idx="49">
                  <c:v>5.1899999999999977</c:v>
                </c:pt>
                <c:pt idx="50">
                  <c:v>5.3700000000000045</c:v>
                </c:pt>
                <c:pt idx="51">
                  <c:v>5.4900000000000091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WklyWSEVariationStat!$AB$8:$AB$59</c:f>
              <c:numCache>
                <c:formatCode>0.0</c:formatCode>
                <c:ptCount val="52"/>
                <c:pt idx="0">
                  <c:v>2.8899999999999864</c:v>
                </c:pt>
                <c:pt idx="1">
                  <c:v>1.3299999999999841</c:v>
                </c:pt>
                <c:pt idx="2">
                  <c:v>3.5200000000000387</c:v>
                </c:pt>
                <c:pt idx="3">
                  <c:v>1.1200000000000045</c:v>
                </c:pt>
                <c:pt idx="4">
                  <c:v>3.6500000000000341</c:v>
                </c:pt>
                <c:pt idx="5">
                  <c:v>3.9199999999999591</c:v>
                </c:pt>
                <c:pt idx="6">
                  <c:v>3.17999999999995</c:v>
                </c:pt>
                <c:pt idx="7">
                  <c:v>0.71000000000003638</c:v>
                </c:pt>
                <c:pt idx="8">
                  <c:v>1.7900000000000205</c:v>
                </c:pt>
                <c:pt idx="9">
                  <c:v>6.0000000000002274E-2</c:v>
                </c:pt>
                <c:pt idx="10">
                  <c:v>0.51999999999998181</c:v>
                </c:pt>
                <c:pt idx="11">
                  <c:v>0.66000000000002501</c:v>
                </c:pt>
                <c:pt idx="12">
                  <c:v>0.31999999999999318</c:v>
                </c:pt>
                <c:pt idx="13">
                  <c:v>6.9999999999993179E-2</c:v>
                </c:pt>
                <c:pt idx="14">
                  <c:v>0.37000000000000455</c:v>
                </c:pt>
                <c:pt idx="15">
                  <c:v>0.26999999999998181</c:v>
                </c:pt>
                <c:pt idx="16">
                  <c:v>0.22000000000002728</c:v>
                </c:pt>
                <c:pt idx="17">
                  <c:v>4.0000000000020464E-2</c:v>
                </c:pt>
                <c:pt idx="18">
                  <c:v>0.52000000000003865</c:v>
                </c:pt>
                <c:pt idx="19">
                  <c:v>0.48000000000001819</c:v>
                </c:pt>
                <c:pt idx="20">
                  <c:v>0.68000000000000682</c:v>
                </c:pt>
                <c:pt idx="21">
                  <c:v>1.2899999999999636</c:v>
                </c:pt>
                <c:pt idx="22">
                  <c:v>3</c:v>
                </c:pt>
                <c:pt idx="23">
                  <c:v>0.93999999999999773</c:v>
                </c:pt>
                <c:pt idx="24">
                  <c:v>5.0000000000011369E-2</c:v>
                </c:pt>
                <c:pt idx="25">
                  <c:v>0.12000000000000455</c:v>
                </c:pt>
                <c:pt idx="26">
                  <c:v>3.999999999996362E-2</c:v>
                </c:pt>
                <c:pt idx="27">
                  <c:v>1.7599999999999909</c:v>
                </c:pt>
                <c:pt idx="28">
                  <c:v>2.0300000000000296</c:v>
                </c:pt>
                <c:pt idx="29">
                  <c:v>4.0600000000000023</c:v>
                </c:pt>
                <c:pt idx="30">
                  <c:v>0.11000000000001364</c:v>
                </c:pt>
                <c:pt idx="31">
                  <c:v>1.0400000000000205</c:v>
                </c:pt>
                <c:pt idx="32">
                  <c:v>9.9999999999909051E-3</c:v>
                </c:pt>
                <c:pt idx="33">
                  <c:v>0.38999999999998636</c:v>
                </c:pt>
                <c:pt idx="34">
                  <c:v>7.9999999999984084E-2</c:v>
                </c:pt>
                <c:pt idx="35">
                  <c:v>9.9999999999909051E-3</c:v>
                </c:pt>
                <c:pt idx="36">
                  <c:v>0.93000000000000682</c:v>
                </c:pt>
                <c:pt idx="37">
                  <c:v>9.9999999999909051E-3</c:v>
                </c:pt>
                <c:pt idx="38">
                  <c:v>9.0000000000031832E-2</c:v>
                </c:pt>
                <c:pt idx="39">
                  <c:v>3.1299999999999955</c:v>
                </c:pt>
                <c:pt idx="40">
                  <c:v>2.4300000000000068</c:v>
                </c:pt>
                <c:pt idx="41">
                  <c:v>0.44999999999998863</c:v>
                </c:pt>
                <c:pt idx="42">
                  <c:v>1.0699999999999932</c:v>
                </c:pt>
                <c:pt idx="43">
                  <c:v>1.1599999999999682</c:v>
                </c:pt>
                <c:pt idx="44">
                  <c:v>0.92000000000001592</c:v>
                </c:pt>
                <c:pt idx="45">
                  <c:v>0.37999999999999545</c:v>
                </c:pt>
                <c:pt idx="46">
                  <c:v>0.80000000000001137</c:v>
                </c:pt>
                <c:pt idx="47">
                  <c:v>0.56999999999999318</c:v>
                </c:pt>
                <c:pt idx="48">
                  <c:v>1.1599999999999682</c:v>
                </c:pt>
                <c:pt idx="49">
                  <c:v>3.9599999999999795</c:v>
                </c:pt>
                <c:pt idx="50">
                  <c:v>2.3600000000000136</c:v>
                </c:pt>
                <c:pt idx="51">
                  <c:v>0.53999999999996362</c:v>
                </c:pt>
              </c:numCache>
            </c:numRef>
          </c:val>
        </c:ser>
        <c:gapWidth val="122"/>
        <c:overlap val="100"/>
        <c:axId val="182989568"/>
        <c:axId val="182991488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WklyWSEVariationStat!$AW$8:$AW$59</c:f>
              <c:numCache>
                <c:formatCode>0.0</c:formatCode>
                <c:ptCount val="52"/>
                <c:pt idx="0">
                  <c:v>4.6248571428571399</c:v>
                </c:pt>
                <c:pt idx="1">
                  <c:v>4.4854285714285735</c:v>
                </c:pt>
                <c:pt idx="2">
                  <c:v>4.8100000000000005</c:v>
                </c:pt>
                <c:pt idx="3">
                  <c:v>4.7960000000000003</c:v>
                </c:pt>
                <c:pt idx="4">
                  <c:v>4.7265714285714342</c:v>
                </c:pt>
                <c:pt idx="5">
                  <c:v>4.9294285714285699</c:v>
                </c:pt>
                <c:pt idx="6">
                  <c:v>4.9908571428571378</c:v>
                </c:pt>
                <c:pt idx="7">
                  <c:v>4.6048571428571465</c:v>
                </c:pt>
                <c:pt idx="8">
                  <c:v>4.5659999999999972</c:v>
                </c:pt>
                <c:pt idx="9">
                  <c:v>4.5774285714285678</c:v>
                </c:pt>
                <c:pt idx="10">
                  <c:v>3.3551428571428561</c:v>
                </c:pt>
                <c:pt idx="11">
                  <c:v>4.1342857142857206</c:v>
                </c:pt>
                <c:pt idx="12">
                  <c:v>2.9605714285714333</c:v>
                </c:pt>
                <c:pt idx="13">
                  <c:v>2.6282857142857146</c:v>
                </c:pt>
                <c:pt idx="14">
                  <c:v>2.1602857142857195</c:v>
                </c:pt>
                <c:pt idx="15">
                  <c:v>2.3391428571428543</c:v>
                </c:pt>
                <c:pt idx="16">
                  <c:v>1.7002857142857142</c:v>
                </c:pt>
                <c:pt idx="17">
                  <c:v>2.8457142857142861</c:v>
                </c:pt>
                <c:pt idx="18">
                  <c:v>2.712857142857144</c:v>
                </c:pt>
                <c:pt idx="19">
                  <c:v>2.6662857142857201</c:v>
                </c:pt>
                <c:pt idx="20">
                  <c:v>3.6942857142857135</c:v>
                </c:pt>
                <c:pt idx="21">
                  <c:v>3.9085714285714275</c:v>
                </c:pt>
                <c:pt idx="22">
                  <c:v>4.2782857142857083</c:v>
                </c:pt>
                <c:pt idx="23">
                  <c:v>4.1062857142857165</c:v>
                </c:pt>
                <c:pt idx="24">
                  <c:v>4.4397142857142864</c:v>
                </c:pt>
                <c:pt idx="25">
                  <c:v>4.3634285714285701</c:v>
                </c:pt>
                <c:pt idx="26">
                  <c:v>4.8391428571428552</c:v>
                </c:pt>
                <c:pt idx="27">
                  <c:v>5.1637142857142804</c:v>
                </c:pt>
                <c:pt idx="28">
                  <c:v>5.2714285714285705</c:v>
                </c:pt>
                <c:pt idx="29">
                  <c:v>5.3631428571428579</c:v>
                </c:pt>
                <c:pt idx="30">
                  <c:v>4.4462857142857128</c:v>
                </c:pt>
                <c:pt idx="31">
                  <c:v>4.5231428571428589</c:v>
                </c:pt>
                <c:pt idx="32">
                  <c:v>4.3200000000000029</c:v>
                </c:pt>
                <c:pt idx="33">
                  <c:v>4.777714285714282</c:v>
                </c:pt>
                <c:pt idx="34">
                  <c:v>5.155428571428577</c:v>
                </c:pt>
                <c:pt idx="35">
                  <c:v>4.1905714285714293</c:v>
                </c:pt>
                <c:pt idx="36">
                  <c:v>4.54142857142857</c:v>
                </c:pt>
                <c:pt idx="37">
                  <c:v>4.2911428571428605</c:v>
                </c:pt>
                <c:pt idx="38">
                  <c:v>4.5334285714285754</c:v>
                </c:pt>
                <c:pt idx="39">
                  <c:v>4.8491428571428514</c:v>
                </c:pt>
                <c:pt idx="40">
                  <c:v>4.7362857142857173</c:v>
                </c:pt>
                <c:pt idx="41">
                  <c:v>4.1682857142857213</c:v>
                </c:pt>
                <c:pt idx="42">
                  <c:v>4.1548571428571428</c:v>
                </c:pt>
                <c:pt idx="43">
                  <c:v>4.2454285714285671</c:v>
                </c:pt>
                <c:pt idx="44">
                  <c:v>4.0774285714285678</c:v>
                </c:pt>
                <c:pt idx="45">
                  <c:v>3.3605714285714319</c:v>
                </c:pt>
                <c:pt idx="46">
                  <c:v>3.6625714285714266</c:v>
                </c:pt>
                <c:pt idx="47">
                  <c:v>3.851428571428567</c:v>
                </c:pt>
                <c:pt idx="48">
                  <c:v>4.2574285714285738</c:v>
                </c:pt>
                <c:pt idx="49">
                  <c:v>4.7591428571428533</c:v>
                </c:pt>
                <c:pt idx="50">
                  <c:v>4.6539999999999973</c:v>
                </c:pt>
                <c:pt idx="51">
                  <c:v>4.3131428571428616</c:v>
                </c:pt>
              </c:numCache>
            </c:numRef>
          </c:val>
        </c:ser>
        <c:marker val="1"/>
        <c:axId val="182989568"/>
        <c:axId val="182991488"/>
      </c:lineChart>
      <c:catAx>
        <c:axId val="18298956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2991488"/>
        <c:crosses val="autoZero"/>
        <c:auto val="1"/>
        <c:lblAlgn val="ctr"/>
        <c:lblOffset val="100"/>
      </c:catAx>
      <c:valAx>
        <c:axId val="182991488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298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395571269760032"/>
          <c:y val="0.21000854766035601"/>
          <c:w val="0.10872149878453247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794 -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WeeklyWSE_NAVD88!$G$8:$G$59</c:f>
              <c:numCache>
                <c:formatCode>0.0</c:formatCode>
                <c:ptCount val="52"/>
                <c:pt idx="0">
                  <c:v>320.10000000000002</c:v>
                </c:pt>
                <c:pt idx="1">
                  <c:v>319.52000000000004</c:v>
                </c:pt>
                <c:pt idx="2">
                  <c:v>320.45000000000005</c:v>
                </c:pt>
                <c:pt idx="3">
                  <c:v>319.96000000000004</c:v>
                </c:pt>
                <c:pt idx="4">
                  <c:v>319.26000000000005</c:v>
                </c:pt>
                <c:pt idx="5">
                  <c:v>319.21000000000004</c:v>
                </c:pt>
                <c:pt idx="6">
                  <c:v>319.08000000000004</c:v>
                </c:pt>
                <c:pt idx="7">
                  <c:v>319.40000000000003</c:v>
                </c:pt>
                <c:pt idx="8">
                  <c:v>319.12</c:v>
                </c:pt>
                <c:pt idx="9">
                  <c:v>325.60000000000002</c:v>
                </c:pt>
                <c:pt idx="10">
                  <c:v>326.57000000000005</c:v>
                </c:pt>
                <c:pt idx="11">
                  <c:v>320.08000000000004</c:v>
                </c:pt>
                <c:pt idx="12">
                  <c:v>322.89000000000004</c:v>
                </c:pt>
                <c:pt idx="13">
                  <c:v>320.56</c:v>
                </c:pt>
                <c:pt idx="14">
                  <c:v>320.70000000000005</c:v>
                </c:pt>
                <c:pt idx="15">
                  <c:v>327.72</c:v>
                </c:pt>
                <c:pt idx="16">
                  <c:v>328.31</c:v>
                </c:pt>
                <c:pt idx="17">
                  <c:v>326.58000000000004</c:v>
                </c:pt>
                <c:pt idx="18">
                  <c:v>320.89000000000004</c:v>
                </c:pt>
                <c:pt idx="19">
                  <c:v>320.02000000000004</c:v>
                </c:pt>
                <c:pt idx="20">
                  <c:v>319.47000000000003</c:v>
                </c:pt>
                <c:pt idx="21">
                  <c:v>320.47000000000003</c:v>
                </c:pt>
                <c:pt idx="22">
                  <c:v>319.75</c:v>
                </c:pt>
                <c:pt idx="23">
                  <c:v>319.22000000000003</c:v>
                </c:pt>
                <c:pt idx="24">
                  <c:v>318.87</c:v>
                </c:pt>
                <c:pt idx="25">
                  <c:v>318.65000000000003</c:v>
                </c:pt>
                <c:pt idx="26">
                  <c:v>318.98</c:v>
                </c:pt>
                <c:pt idx="27">
                  <c:v>319.3</c:v>
                </c:pt>
                <c:pt idx="28">
                  <c:v>319.41000000000003</c:v>
                </c:pt>
                <c:pt idx="29">
                  <c:v>319.55</c:v>
                </c:pt>
                <c:pt idx="30">
                  <c:v>319.12</c:v>
                </c:pt>
                <c:pt idx="31">
                  <c:v>318.93</c:v>
                </c:pt>
                <c:pt idx="32">
                  <c:v>318.76000000000005</c:v>
                </c:pt>
                <c:pt idx="33">
                  <c:v>318.82000000000005</c:v>
                </c:pt>
                <c:pt idx="34">
                  <c:v>318.88</c:v>
                </c:pt>
                <c:pt idx="35">
                  <c:v>319.21000000000004</c:v>
                </c:pt>
                <c:pt idx="36">
                  <c:v>318.94</c:v>
                </c:pt>
                <c:pt idx="37">
                  <c:v>318.79000000000002</c:v>
                </c:pt>
                <c:pt idx="38">
                  <c:v>318.96000000000004</c:v>
                </c:pt>
                <c:pt idx="39">
                  <c:v>319.04000000000002</c:v>
                </c:pt>
                <c:pt idx="40">
                  <c:v>318.87</c:v>
                </c:pt>
                <c:pt idx="41">
                  <c:v>318.84000000000003</c:v>
                </c:pt>
                <c:pt idx="42">
                  <c:v>319.39000000000004</c:v>
                </c:pt>
                <c:pt idx="43">
                  <c:v>319.28000000000003</c:v>
                </c:pt>
                <c:pt idx="44">
                  <c:v>319.53000000000003</c:v>
                </c:pt>
                <c:pt idx="45">
                  <c:v>320.23</c:v>
                </c:pt>
                <c:pt idx="46">
                  <c:v>321.32000000000005</c:v>
                </c:pt>
                <c:pt idx="47">
                  <c:v>321.14000000000004</c:v>
                </c:pt>
                <c:pt idx="48">
                  <c:v>319.43</c:v>
                </c:pt>
                <c:pt idx="49">
                  <c:v>319.14000000000004</c:v>
                </c:pt>
                <c:pt idx="50">
                  <c:v>319.69</c:v>
                </c:pt>
                <c:pt idx="51">
                  <c:v>319.31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WeeklyWSE_NAVD88!$G$61:$G$112</c:f>
              <c:numCache>
                <c:formatCode>0.0</c:formatCode>
                <c:ptCount val="52"/>
                <c:pt idx="0">
                  <c:v>314.73</c:v>
                </c:pt>
                <c:pt idx="1">
                  <c:v>314.06</c:v>
                </c:pt>
                <c:pt idx="2">
                  <c:v>314.25</c:v>
                </c:pt>
                <c:pt idx="3">
                  <c:v>314.39000000000004</c:v>
                </c:pt>
                <c:pt idx="4">
                  <c:v>313.97000000000003</c:v>
                </c:pt>
                <c:pt idx="5">
                  <c:v>313.79000000000002</c:v>
                </c:pt>
                <c:pt idx="6">
                  <c:v>313.76000000000005</c:v>
                </c:pt>
                <c:pt idx="7">
                  <c:v>314.08000000000004</c:v>
                </c:pt>
                <c:pt idx="8">
                  <c:v>313.73</c:v>
                </c:pt>
                <c:pt idx="9">
                  <c:v>313.74</c:v>
                </c:pt>
                <c:pt idx="10">
                  <c:v>315.81</c:v>
                </c:pt>
                <c:pt idx="11">
                  <c:v>314.19</c:v>
                </c:pt>
                <c:pt idx="12">
                  <c:v>315.84000000000003</c:v>
                </c:pt>
                <c:pt idx="13">
                  <c:v>316.13</c:v>
                </c:pt>
                <c:pt idx="14">
                  <c:v>316.93</c:v>
                </c:pt>
                <c:pt idx="15">
                  <c:v>318.02000000000004</c:v>
                </c:pt>
                <c:pt idx="16">
                  <c:v>316.53000000000003</c:v>
                </c:pt>
                <c:pt idx="17">
                  <c:v>316.53000000000003</c:v>
                </c:pt>
                <c:pt idx="18">
                  <c:v>315.31</c:v>
                </c:pt>
                <c:pt idx="19">
                  <c:v>315.11</c:v>
                </c:pt>
                <c:pt idx="20">
                  <c:v>314.77000000000004</c:v>
                </c:pt>
                <c:pt idx="21">
                  <c:v>314.71000000000004</c:v>
                </c:pt>
                <c:pt idx="22">
                  <c:v>315.14000000000004</c:v>
                </c:pt>
                <c:pt idx="23">
                  <c:v>313.81</c:v>
                </c:pt>
                <c:pt idx="24">
                  <c:v>313.71000000000004</c:v>
                </c:pt>
                <c:pt idx="25">
                  <c:v>313.59000000000003</c:v>
                </c:pt>
                <c:pt idx="26">
                  <c:v>313.52000000000004</c:v>
                </c:pt>
                <c:pt idx="27">
                  <c:v>313.67</c:v>
                </c:pt>
                <c:pt idx="28">
                  <c:v>313.67</c:v>
                </c:pt>
                <c:pt idx="29">
                  <c:v>313.43</c:v>
                </c:pt>
                <c:pt idx="30">
                  <c:v>313.41000000000003</c:v>
                </c:pt>
                <c:pt idx="31">
                  <c:v>313.46000000000004</c:v>
                </c:pt>
                <c:pt idx="32">
                  <c:v>313.47000000000003</c:v>
                </c:pt>
                <c:pt idx="33">
                  <c:v>313.41000000000003</c:v>
                </c:pt>
                <c:pt idx="34">
                  <c:v>313.38</c:v>
                </c:pt>
                <c:pt idx="35">
                  <c:v>313.40000000000003</c:v>
                </c:pt>
                <c:pt idx="36">
                  <c:v>313.5</c:v>
                </c:pt>
                <c:pt idx="37">
                  <c:v>313.5</c:v>
                </c:pt>
                <c:pt idx="38">
                  <c:v>313.68</c:v>
                </c:pt>
                <c:pt idx="39">
                  <c:v>313.5</c:v>
                </c:pt>
                <c:pt idx="40">
                  <c:v>313.49</c:v>
                </c:pt>
                <c:pt idx="41">
                  <c:v>313.60000000000002</c:v>
                </c:pt>
                <c:pt idx="42">
                  <c:v>313.81</c:v>
                </c:pt>
                <c:pt idx="43">
                  <c:v>313.74</c:v>
                </c:pt>
                <c:pt idx="44">
                  <c:v>314.02000000000004</c:v>
                </c:pt>
                <c:pt idx="45">
                  <c:v>314.55</c:v>
                </c:pt>
                <c:pt idx="46">
                  <c:v>314.19</c:v>
                </c:pt>
                <c:pt idx="47">
                  <c:v>315</c:v>
                </c:pt>
                <c:pt idx="48">
                  <c:v>313.96000000000004</c:v>
                </c:pt>
                <c:pt idx="49">
                  <c:v>313.98</c:v>
                </c:pt>
                <c:pt idx="50">
                  <c:v>314.20000000000005</c:v>
                </c:pt>
                <c:pt idx="51">
                  <c:v>313.59000000000003</c:v>
                </c:pt>
              </c:numCache>
            </c:numRef>
          </c:val>
        </c:ser>
        <c:gapWidth val="122"/>
        <c:overlap val="100"/>
        <c:axId val="183546624"/>
        <c:axId val="18354854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WeeklyWSE_NAVD88!$G$114:$G$165</c:f>
              <c:numCache>
                <c:formatCode>0.0</c:formatCode>
                <c:ptCount val="52"/>
                <c:pt idx="0">
                  <c:v>317.01000000000005</c:v>
                </c:pt>
                <c:pt idx="1">
                  <c:v>316.63</c:v>
                </c:pt>
                <c:pt idx="2">
                  <c:v>317.56</c:v>
                </c:pt>
                <c:pt idx="3">
                  <c:v>317.66000000000003</c:v>
                </c:pt>
                <c:pt idx="4">
                  <c:v>316.46000000000004</c:v>
                </c:pt>
                <c:pt idx="5">
                  <c:v>316.06</c:v>
                </c:pt>
                <c:pt idx="6">
                  <c:v>316.05</c:v>
                </c:pt>
                <c:pt idx="7">
                  <c:v>316.60000000000002</c:v>
                </c:pt>
                <c:pt idx="8">
                  <c:v>315.51000000000005</c:v>
                </c:pt>
                <c:pt idx="9">
                  <c:v>318.28000000000003</c:v>
                </c:pt>
                <c:pt idx="10">
                  <c:v>321.35000000000002</c:v>
                </c:pt>
                <c:pt idx="11">
                  <c:v>318.07000000000005</c:v>
                </c:pt>
                <c:pt idx="12">
                  <c:v>320.73</c:v>
                </c:pt>
                <c:pt idx="13">
                  <c:v>319.55</c:v>
                </c:pt>
                <c:pt idx="14">
                  <c:v>320.04000000000002</c:v>
                </c:pt>
                <c:pt idx="15">
                  <c:v>322.01000000000005</c:v>
                </c:pt>
                <c:pt idx="16">
                  <c:v>325.31</c:v>
                </c:pt>
                <c:pt idx="17">
                  <c:v>321.42</c:v>
                </c:pt>
                <c:pt idx="18">
                  <c:v>319.24</c:v>
                </c:pt>
                <c:pt idx="19">
                  <c:v>318.42</c:v>
                </c:pt>
                <c:pt idx="20">
                  <c:v>316.56</c:v>
                </c:pt>
                <c:pt idx="21">
                  <c:v>317.63</c:v>
                </c:pt>
                <c:pt idx="22">
                  <c:v>316.96000000000004</c:v>
                </c:pt>
                <c:pt idx="23">
                  <c:v>315.38</c:v>
                </c:pt>
                <c:pt idx="24">
                  <c:v>314.94</c:v>
                </c:pt>
                <c:pt idx="25">
                  <c:v>314.61</c:v>
                </c:pt>
                <c:pt idx="26">
                  <c:v>314.67</c:v>
                </c:pt>
                <c:pt idx="27">
                  <c:v>315.17</c:v>
                </c:pt>
                <c:pt idx="28">
                  <c:v>315.25</c:v>
                </c:pt>
                <c:pt idx="29">
                  <c:v>315.23</c:v>
                </c:pt>
                <c:pt idx="30">
                  <c:v>314.98</c:v>
                </c:pt>
                <c:pt idx="31">
                  <c:v>314.45000000000005</c:v>
                </c:pt>
                <c:pt idx="32">
                  <c:v>314.44</c:v>
                </c:pt>
                <c:pt idx="33">
                  <c:v>314.33000000000004</c:v>
                </c:pt>
                <c:pt idx="34">
                  <c:v>314.68</c:v>
                </c:pt>
                <c:pt idx="35">
                  <c:v>315.01000000000005</c:v>
                </c:pt>
                <c:pt idx="36">
                  <c:v>314.93</c:v>
                </c:pt>
                <c:pt idx="37">
                  <c:v>314.77000000000004</c:v>
                </c:pt>
                <c:pt idx="38">
                  <c:v>315.28000000000003</c:v>
                </c:pt>
                <c:pt idx="39">
                  <c:v>314.77000000000004</c:v>
                </c:pt>
                <c:pt idx="40">
                  <c:v>315.11</c:v>
                </c:pt>
                <c:pt idx="41">
                  <c:v>315.20000000000005</c:v>
                </c:pt>
                <c:pt idx="42">
                  <c:v>315.84000000000003</c:v>
                </c:pt>
                <c:pt idx="43">
                  <c:v>316.72000000000003</c:v>
                </c:pt>
                <c:pt idx="44">
                  <c:v>316.99</c:v>
                </c:pt>
                <c:pt idx="45">
                  <c:v>318.43</c:v>
                </c:pt>
                <c:pt idx="46">
                  <c:v>318.69</c:v>
                </c:pt>
                <c:pt idx="47">
                  <c:v>319.04000000000002</c:v>
                </c:pt>
                <c:pt idx="48">
                  <c:v>316.75</c:v>
                </c:pt>
                <c:pt idx="49">
                  <c:v>316.14000000000004</c:v>
                </c:pt>
                <c:pt idx="50">
                  <c:v>316.98</c:v>
                </c:pt>
                <c:pt idx="51">
                  <c:v>316.59000000000003</c:v>
                </c:pt>
              </c:numCache>
            </c:numRef>
          </c:val>
        </c:ser>
        <c:marker val="1"/>
        <c:axId val="183546624"/>
        <c:axId val="183548544"/>
      </c:lineChart>
      <c:catAx>
        <c:axId val="18354662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3548544"/>
        <c:crosses val="autoZero"/>
        <c:auto val="1"/>
        <c:lblAlgn val="ctr"/>
        <c:lblOffset val="100"/>
      </c:catAx>
      <c:valAx>
        <c:axId val="183548544"/>
        <c:scaling>
          <c:orientation val="minMax"/>
          <c:max val="335"/>
          <c:min val="30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354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71"/>
          <c:y val="3.8499265981582813E-2"/>
          <c:w val="0.16291013381675332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794 -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WeeklyWSE_NAVD88!$AB$8:$AB$59</c:f>
              <c:numCache>
                <c:formatCode>0.0</c:formatCode>
                <c:ptCount val="52"/>
                <c:pt idx="0">
                  <c:v>318.98</c:v>
                </c:pt>
                <c:pt idx="1">
                  <c:v>318.70000000000005</c:v>
                </c:pt>
                <c:pt idx="2">
                  <c:v>318.95000000000005</c:v>
                </c:pt>
                <c:pt idx="3">
                  <c:v>319.35000000000002</c:v>
                </c:pt>
                <c:pt idx="4">
                  <c:v>319.32000000000005</c:v>
                </c:pt>
                <c:pt idx="5">
                  <c:v>319.13</c:v>
                </c:pt>
                <c:pt idx="6">
                  <c:v>319.17</c:v>
                </c:pt>
                <c:pt idx="7">
                  <c:v>319.81</c:v>
                </c:pt>
                <c:pt idx="8">
                  <c:v>319.15000000000003</c:v>
                </c:pt>
                <c:pt idx="9">
                  <c:v>319.12</c:v>
                </c:pt>
                <c:pt idx="10">
                  <c:v>319.27000000000004</c:v>
                </c:pt>
                <c:pt idx="11">
                  <c:v>319.55</c:v>
                </c:pt>
                <c:pt idx="12">
                  <c:v>320.11</c:v>
                </c:pt>
                <c:pt idx="13">
                  <c:v>327.98</c:v>
                </c:pt>
                <c:pt idx="14">
                  <c:v>329.3</c:v>
                </c:pt>
                <c:pt idx="15">
                  <c:v>330.64000000000004</c:v>
                </c:pt>
                <c:pt idx="16">
                  <c:v>326.19</c:v>
                </c:pt>
                <c:pt idx="17">
                  <c:v>324.61</c:v>
                </c:pt>
                <c:pt idx="18">
                  <c:v>322.47000000000003</c:v>
                </c:pt>
                <c:pt idx="19">
                  <c:v>321.51000000000005</c:v>
                </c:pt>
                <c:pt idx="20">
                  <c:v>320.98</c:v>
                </c:pt>
                <c:pt idx="21">
                  <c:v>321.44</c:v>
                </c:pt>
                <c:pt idx="22">
                  <c:v>319.73</c:v>
                </c:pt>
                <c:pt idx="23">
                  <c:v>319.41000000000003</c:v>
                </c:pt>
                <c:pt idx="24">
                  <c:v>319.36</c:v>
                </c:pt>
                <c:pt idx="25">
                  <c:v>319.37</c:v>
                </c:pt>
                <c:pt idx="26">
                  <c:v>319.8</c:v>
                </c:pt>
                <c:pt idx="27">
                  <c:v>319.90000000000003</c:v>
                </c:pt>
                <c:pt idx="28">
                  <c:v>319.74</c:v>
                </c:pt>
                <c:pt idx="29">
                  <c:v>319.91000000000003</c:v>
                </c:pt>
                <c:pt idx="30">
                  <c:v>319.34000000000003</c:v>
                </c:pt>
                <c:pt idx="31">
                  <c:v>320.01000000000005</c:v>
                </c:pt>
                <c:pt idx="32">
                  <c:v>319.94</c:v>
                </c:pt>
                <c:pt idx="33">
                  <c:v>320.90000000000003</c:v>
                </c:pt>
                <c:pt idx="34">
                  <c:v>319.59000000000003</c:v>
                </c:pt>
                <c:pt idx="35">
                  <c:v>318.71000000000004</c:v>
                </c:pt>
                <c:pt idx="36">
                  <c:v>319.09000000000003</c:v>
                </c:pt>
                <c:pt idx="37">
                  <c:v>318.63</c:v>
                </c:pt>
                <c:pt idx="38">
                  <c:v>319.63</c:v>
                </c:pt>
                <c:pt idx="39">
                  <c:v>319.25</c:v>
                </c:pt>
                <c:pt idx="40">
                  <c:v>318.85000000000002</c:v>
                </c:pt>
                <c:pt idx="41">
                  <c:v>319.15000000000003</c:v>
                </c:pt>
                <c:pt idx="42">
                  <c:v>318.72000000000003</c:v>
                </c:pt>
                <c:pt idx="43">
                  <c:v>318.94</c:v>
                </c:pt>
                <c:pt idx="44">
                  <c:v>319.53000000000003</c:v>
                </c:pt>
                <c:pt idx="45">
                  <c:v>319.03000000000003</c:v>
                </c:pt>
                <c:pt idx="46">
                  <c:v>318.96000000000004</c:v>
                </c:pt>
                <c:pt idx="47">
                  <c:v>319.21000000000004</c:v>
                </c:pt>
                <c:pt idx="48">
                  <c:v>321.42</c:v>
                </c:pt>
                <c:pt idx="49">
                  <c:v>319.72000000000003</c:v>
                </c:pt>
                <c:pt idx="50">
                  <c:v>319.5</c:v>
                </c:pt>
                <c:pt idx="51">
                  <c:v>319.66000000000003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WeeklyWSE_NAVD88!$AB$61:$AB$112</c:f>
              <c:numCache>
                <c:formatCode>0.0</c:formatCode>
                <c:ptCount val="52"/>
                <c:pt idx="0">
                  <c:v>313.81</c:v>
                </c:pt>
                <c:pt idx="1">
                  <c:v>313.76000000000005</c:v>
                </c:pt>
                <c:pt idx="2">
                  <c:v>313.60000000000002</c:v>
                </c:pt>
                <c:pt idx="3">
                  <c:v>313.59000000000003</c:v>
                </c:pt>
                <c:pt idx="4">
                  <c:v>313.82000000000005</c:v>
                </c:pt>
                <c:pt idx="5">
                  <c:v>313.76000000000005</c:v>
                </c:pt>
                <c:pt idx="6">
                  <c:v>313.70000000000005</c:v>
                </c:pt>
                <c:pt idx="7">
                  <c:v>313.75</c:v>
                </c:pt>
                <c:pt idx="8">
                  <c:v>314.07000000000005</c:v>
                </c:pt>
                <c:pt idx="9">
                  <c:v>313.98</c:v>
                </c:pt>
                <c:pt idx="10">
                  <c:v>314.18</c:v>
                </c:pt>
                <c:pt idx="11">
                  <c:v>314.16000000000003</c:v>
                </c:pt>
                <c:pt idx="12">
                  <c:v>314.99</c:v>
                </c:pt>
                <c:pt idx="13">
                  <c:v>316.02000000000004</c:v>
                </c:pt>
                <c:pt idx="14">
                  <c:v>322.62</c:v>
                </c:pt>
                <c:pt idx="15">
                  <c:v>323.54000000000002</c:v>
                </c:pt>
                <c:pt idx="16">
                  <c:v>317.06</c:v>
                </c:pt>
                <c:pt idx="17">
                  <c:v>317.21000000000004</c:v>
                </c:pt>
                <c:pt idx="18">
                  <c:v>317.39000000000004</c:v>
                </c:pt>
                <c:pt idx="19">
                  <c:v>317.01000000000005</c:v>
                </c:pt>
                <c:pt idx="20">
                  <c:v>315.25</c:v>
                </c:pt>
                <c:pt idx="21">
                  <c:v>315.14000000000004</c:v>
                </c:pt>
                <c:pt idx="22">
                  <c:v>314.56</c:v>
                </c:pt>
                <c:pt idx="23">
                  <c:v>313.92</c:v>
                </c:pt>
                <c:pt idx="24">
                  <c:v>313.67</c:v>
                </c:pt>
                <c:pt idx="25">
                  <c:v>313.69</c:v>
                </c:pt>
                <c:pt idx="26">
                  <c:v>313.57000000000005</c:v>
                </c:pt>
                <c:pt idx="27">
                  <c:v>313.5</c:v>
                </c:pt>
                <c:pt idx="28">
                  <c:v>313.47000000000003</c:v>
                </c:pt>
                <c:pt idx="29">
                  <c:v>313.77000000000004</c:v>
                </c:pt>
                <c:pt idx="30">
                  <c:v>313.77000000000004</c:v>
                </c:pt>
                <c:pt idx="31">
                  <c:v>313.46000000000004</c:v>
                </c:pt>
                <c:pt idx="32">
                  <c:v>313.5</c:v>
                </c:pt>
                <c:pt idx="33">
                  <c:v>314.37</c:v>
                </c:pt>
                <c:pt idx="34">
                  <c:v>313.74</c:v>
                </c:pt>
                <c:pt idx="35">
                  <c:v>313.65000000000003</c:v>
                </c:pt>
                <c:pt idx="36">
                  <c:v>313.54000000000002</c:v>
                </c:pt>
                <c:pt idx="37">
                  <c:v>313.47000000000003</c:v>
                </c:pt>
                <c:pt idx="38">
                  <c:v>314.18</c:v>
                </c:pt>
                <c:pt idx="39">
                  <c:v>314</c:v>
                </c:pt>
                <c:pt idx="40">
                  <c:v>313.79000000000002</c:v>
                </c:pt>
                <c:pt idx="41">
                  <c:v>313.70000000000005</c:v>
                </c:pt>
                <c:pt idx="42">
                  <c:v>313.65000000000003</c:v>
                </c:pt>
                <c:pt idx="43">
                  <c:v>313.56</c:v>
                </c:pt>
                <c:pt idx="44">
                  <c:v>313.75</c:v>
                </c:pt>
                <c:pt idx="45">
                  <c:v>313.67</c:v>
                </c:pt>
                <c:pt idx="46">
                  <c:v>313.58000000000004</c:v>
                </c:pt>
                <c:pt idx="47">
                  <c:v>313.53000000000003</c:v>
                </c:pt>
                <c:pt idx="48">
                  <c:v>314.16000000000003</c:v>
                </c:pt>
                <c:pt idx="49">
                  <c:v>314.08000000000004</c:v>
                </c:pt>
                <c:pt idx="50">
                  <c:v>314.13</c:v>
                </c:pt>
                <c:pt idx="51">
                  <c:v>313.74</c:v>
                </c:pt>
              </c:numCache>
            </c:numRef>
          </c:val>
        </c:ser>
        <c:gapWidth val="122"/>
        <c:overlap val="100"/>
        <c:axId val="183595776"/>
        <c:axId val="18359769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WeeklyWSE_NAVD88!$AB$114:$AB$165</c:f>
              <c:numCache>
                <c:formatCode>0.0</c:formatCode>
                <c:ptCount val="52"/>
                <c:pt idx="0">
                  <c:v>315.24</c:v>
                </c:pt>
                <c:pt idx="1">
                  <c:v>314.94</c:v>
                </c:pt>
                <c:pt idx="2">
                  <c:v>314.99</c:v>
                </c:pt>
                <c:pt idx="3">
                  <c:v>316.03000000000003</c:v>
                </c:pt>
                <c:pt idx="4">
                  <c:v>316.20000000000005</c:v>
                </c:pt>
                <c:pt idx="5">
                  <c:v>316.02000000000004</c:v>
                </c:pt>
                <c:pt idx="6">
                  <c:v>316.08000000000004</c:v>
                </c:pt>
                <c:pt idx="7">
                  <c:v>317.05</c:v>
                </c:pt>
                <c:pt idx="8">
                  <c:v>316.15000000000003</c:v>
                </c:pt>
                <c:pt idx="9">
                  <c:v>315.73</c:v>
                </c:pt>
                <c:pt idx="10">
                  <c:v>316.38</c:v>
                </c:pt>
                <c:pt idx="11">
                  <c:v>316.88</c:v>
                </c:pt>
                <c:pt idx="12">
                  <c:v>318.01000000000005</c:v>
                </c:pt>
                <c:pt idx="13">
                  <c:v>322.18</c:v>
                </c:pt>
                <c:pt idx="14">
                  <c:v>325.95000000000005</c:v>
                </c:pt>
                <c:pt idx="15">
                  <c:v>327.70000000000005</c:v>
                </c:pt>
                <c:pt idx="16">
                  <c:v>324.47000000000003</c:v>
                </c:pt>
                <c:pt idx="17">
                  <c:v>322.45000000000005</c:v>
                </c:pt>
                <c:pt idx="18">
                  <c:v>320.55</c:v>
                </c:pt>
                <c:pt idx="19">
                  <c:v>320.53000000000003</c:v>
                </c:pt>
                <c:pt idx="20">
                  <c:v>318.62</c:v>
                </c:pt>
                <c:pt idx="21">
                  <c:v>318.74</c:v>
                </c:pt>
                <c:pt idx="22">
                  <c:v>317.49</c:v>
                </c:pt>
                <c:pt idx="23">
                  <c:v>316.62</c:v>
                </c:pt>
                <c:pt idx="24">
                  <c:v>315.83000000000004</c:v>
                </c:pt>
                <c:pt idx="25">
                  <c:v>315.88</c:v>
                </c:pt>
                <c:pt idx="26">
                  <c:v>316.23</c:v>
                </c:pt>
                <c:pt idx="27">
                  <c:v>316.42</c:v>
                </c:pt>
                <c:pt idx="28">
                  <c:v>316.13</c:v>
                </c:pt>
                <c:pt idx="29">
                  <c:v>316.42</c:v>
                </c:pt>
                <c:pt idx="30">
                  <c:v>315.86</c:v>
                </c:pt>
                <c:pt idx="31">
                  <c:v>316.29000000000002</c:v>
                </c:pt>
                <c:pt idx="32">
                  <c:v>316.19</c:v>
                </c:pt>
                <c:pt idx="33">
                  <c:v>317.47000000000003</c:v>
                </c:pt>
                <c:pt idx="34">
                  <c:v>316.02000000000004</c:v>
                </c:pt>
                <c:pt idx="35">
                  <c:v>314.83000000000004</c:v>
                </c:pt>
                <c:pt idx="36">
                  <c:v>315.13</c:v>
                </c:pt>
                <c:pt idx="37">
                  <c:v>314.74</c:v>
                </c:pt>
                <c:pt idx="38">
                  <c:v>316.51000000000005</c:v>
                </c:pt>
                <c:pt idx="39">
                  <c:v>315.87</c:v>
                </c:pt>
                <c:pt idx="40">
                  <c:v>315.20000000000005</c:v>
                </c:pt>
                <c:pt idx="41">
                  <c:v>314.98</c:v>
                </c:pt>
                <c:pt idx="42">
                  <c:v>315.05</c:v>
                </c:pt>
                <c:pt idx="43">
                  <c:v>315.25</c:v>
                </c:pt>
                <c:pt idx="44">
                  <c:v>315.52000000000004</c:v>
                </c:pt>
                <c:pt idx="45">
                  <c:v>315.07000000000005</c:v>
                </c:pt>
                <c:pt idx="46">
                  <c:v>314.86</c:v>
                </c:pt>
                <c:pt idx="47">
                  <c:v>315.68</c:v>
                </c:pt>
                <c:pt idx="48">
                  <c:v>318.76000000000005</c:v>
                </c:pt>
                <c:pt idx="49">
                  <c:v>316.99</c:v>
                </c:pt>
                <c:pt idx="50">
                  <c:v>316.82000000000005</c:v>
                </c:pt>
                <c:pt idx="51">
                  <c:v>316.55</c:v>
                </c:pt>
              </c:numCache>
            </c:numRef>
          </c:val>
        </c:ser>
        <c:marker val="1"/>
        <c:axId val="183595776"/>
        <c:axId val="183597696"/>
      </c:lineChart>
      <c:catAx>
        <c:axId val="18359577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3597696"/>
        <c:crosses val="autoZero"/>
        <c:auto val="1"/>
        <c:lblAlgn val="ctr"/>
        <c:lblOffset val="100"/>
      </c:catAx>
      <c:valAx>
        <c:axId val="183597696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359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83"/>
          <c:y val="3.8499265981582813E-2"/>
          <c:w val="0.16291013381675337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794 -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WeeklyWSE_NAVD88!$AW$8:$AW$59</c:f>
              <c:numCache>
                <c:formatCode>0.0</c:formatCode>
                <c:ptCount val="52"/>
                <c:pt idx="0">
                  <c:v>318.95000000000005</c:v>
                </c:pt>
                <c:pt idx="1">
                  <c:v>318.90000000000003</c:v>
                </c:pt>
                <c:pt idx="2">
                  <c:v>318.96000000000004</c:v>
                </c:pt>
                <c:pt idx="3">
                  <c:v>319.32000000000005</c:v>
                </c:pt>
                <c:pt idx="4">
                  <c:v>319.36</c:v>
                </c:pt>
                <c:pt idx="5">
                  <c:v>319.01000000000005</c:v>
                </c:pt>
                <c:pt idx="6">
                  <c:v>319.03000000000003</c:v>
                </c:pt>
                <c:pt idx="7">
                  <c:v>320.86</c:v>
                </c:pt>
                <c:pt idx="8">
                  <c:v>319.13</c:v>
                </c:pt>
                <c:pt idx="9">
                  <c:v>318.89000000000004</c:v>
                </c:pt>
                <c:pt idx="10">
                  <c:v>321.05</c:v>
                </c:pt>
                <c:pt idx="11">
                  <c:v>319.99</c:v>
                </c:pt>
                <c:pt idx="12">
                  <c:v>327.77000000000004</c:v>
                </c:pt>
                <c:pt idx="13">
                  <c:v>328.32000000000005</c:v>
                </c:pt>
                <c:pt idx="14">
                  <c:v>324.98</c:v>
                </c:pt>
                <c:pt idx="15">
                  <c:v>324.68</c:v>
                </c:pt>
                <c:pt idx="16">
                  <c:v>322.66000000000003</c:v>
                </c:pt>
                <c:pt idx="17">
                  <c:v>328.14000000000004</c:v>
                </c:pt>
                <c:pt idx="18">
                  <c:v>328.12</c:v>
                </c:pt>
                <c:pt idx="19">
                  <c:v>324.24</c:v>
                </c:pt>
                <c:pt idx="20">
                  <c:v>319.72000000000003</c:v>
                </c:pt>
                <c:pt idx="21">
                  <c:v>319.43</c:v>
                </c:pt>
                <c:pt idx="22">
                  <c:v>320.73</c:v>
                </c:pt>
                <c:pt idx="23">
                  <c:v>321.45000000000005</c:v>
                </c:pt>
                <c:pt idx="24">
                  <c:v>320.59000000000003</c:v>
                </c:pt>
                <c:pt idx="25">
                  <c:v>319.16000000000003</c:v>
                </c:pt>
                <c:pt idx="26">
                  <c:v>319.41000000000003</c:v>
                </c:pt>
                <c:pt idx="27">
                  <c:v>319.67</c:v>
                </c:pt>
                <c:pt idx="28">
                  <c:v>319.37</c:v>
                </c:pt>
                <c:pt idx="29">
                  <c:v>319.24</c:v>
                </c:pt>
                <c:pt idx="30">
                  <c:v>318.82000000000005</c:v>
                </c:pt>
                <c:pt idx="31">
                  <c:v>320.56</c:v>
                </c:pt>
                <c:pt idx="32">
                  <c:v>321.07000000000005</c:v>
                </c:pt>
                <c:pt idx="33">
                  <c:v>319.46000000000004</c:v>
                </c:pt>
                <c:pt idx="34">
                  <c:v>319.41000000000003</c:v>
                </c:pt>
                <c:pt idx="35">
                  <c:v>319.02000000000004</c:v>
                </c:pt>
                <c:pt idx="36">
                  <c:v>318.65000000000003</c:v>
                </c:pt>
                <c:pt idx="37">
                  <c:v>320.71000000000004</c:v>
                </c:pt>
                <c:pt idx="38">
                  <c:v>319.75</c:v>
                </c:pt>
                <c:pt idx="39">
                  <c:v>319.27000000000004</c:v>
                </c:pt>
                <c:pt idx="40">
                  <c:v>319.11</c:v>
                </c:pt>
                <c:pt idx="41">
                  <c:v>325.18</c:v>
                </c:pt>
                <c:pt idx="42">
                  <c:v>324.33000000000004</c:v>
                </c:pt>
                <c:pt idx="43">
                  <c:v>320.46000000000004</c:v>
                </c:pt>
                <c:pt idx="44">
                  <c:v>321.33000000000004</c:v>
                </c:pt>
                <c:pt idx="45">
                  <c:v>320.79000000000002</c:v>
                </c:pt>
                <c:pt idx="46">
                  <c:v>320.28000000000003</c:v>
                </c:pt>
                <c:pt idx="47">
                  <c:v>319.56</c:v>
                </c:pt>
                <c:pt idx="48">
                  <c:v>319.20000000000005</c:v>
                </c:pt>
                <c:pt idx="49">
                  <c:v>319.09000000000003</c:v>
                </c:pt>
                <c:pt idx="50">
                  <c:v>319</c:v>
                </c:pt>
                <c:pt idx="51">
                  <c:v>319.07000000000005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WeeklyWSE_NAVD88!$AW$61:$AW$112</c:f>
              <c:numCache>
                <c:formatCode>0.0</c:formatCode>
                <c:ptCount val="52"/>
                <c:pt idx="0">
                  <c:v>313.62</c:v>
                </c:pt>
                <c:pt idx="1">
                  <c:v>313.69</c:v>
                </c:pt>
                <c:pt idx="2">
                  <c:v>313.72000000000003</c:v>
                </c:pt>
                <c:pt idx="3">
                  <c:v>313.58000000000004</c:v>
                </c:pt>
                <c:pt idx="4">
                  <c:v>313.68</c:v>
                </c:pt>
                <c:pt idx="5">
                  <c:v>313.61</c:v>
                </c:pt>
                <c:pt idx="6">
                  <c:v>313.58000000000004</c:v>
                </c:pt>
                <c:pt idx="7">
                  <c:v>313.58000000000004</c:v>
                </c:pt>
                <c:pt idx="8">
                  <c:v>313.93</c:v>
                </c:pt>
                <c:pt idx="9">
                  <c:v>313.57000000000005</c:v>
                </c:pt>
                <c:pt idx="10">
                  <c:v>313.63</c:v>
                </c:pt>
                <c:pt idx="11">
                  <c:v>313.87</c:v>
                </c:pt>
                <c:pt idx="12">
                  <c:v>315.89000000000004</c:v>
                </c:pt>
                <c:pt idx="13">
                  <c:v>320.87</c:v>
                </c:pt>
                <c:pt idx="14">
                  <c:v>316.48</c:v>
                </c:pt>
                <c:pt idx="15">
                  <c:v>316.06</c:v>
                </c:pt>
                <c:pt idx="16">
                  <c:v>315.48</c:v>
                </c:pt>
                <c:pt idx="17">
                  <c:v>316.16000000000003</c:v>
                </c:pt>
                <c:pt idx="18">
                  <c:v>318.15000000000003</c:v>
                </c:pt>
                <c:pt idx="19">
                  <c:v>315.78000000000003</c:v>
                </c:pt>
                <c:pt idx="20">
                  <c:v>315.18</c:v>
                </c:pt>
                <c:pt idx="21">
                  <c:v>314.98</c:v>
                </c:pt>
                <c:pt idx="22">
                  <c:v>315.62</c:v>
                </c:pt>
                <c:pt idx="23">
                  <c:v>315.41000000000003</c:v>
                </c:pt>
                <c:pt idx="24">
                  <c:v>314.8</c:v>
                </c:pt>
                <c:pt idx="25">
                  <c:v>314.13</c:v>
                </c:pt>
                <c:pt idx="26">
                  <c:v>313.88</c:v>
                </c:pt>
                <c:pt idx="27">
                  <c:v>313.92</c:v>
                </c:pt>
                <c:pt idx="28">
                  <c:v>313.67</c:v>
                </c:pt>
                <c:pt idx="29">
                  <c:v>313.51000000000005</c:v>
                </c:pt>
                <c:pt idx="30">
                  <c:v>313.45000000000005</c:v>
                </c:pt>
                <c:pt idx="31">
                  <c:v>313.78000000000003</c:v>
                </c:pt>
                <c:pt idx="32">
                  <c:v>314.05</c:v>
                </c:pt>
                <c:pt idx="33">
                  <c:v>313.76000000000005</c:v>
                </c:pt>
                <c:pt idx="34">
                  <c:v>313.60000000000002</c:v>
                </c:pt>
                <c:pt idx="35">
                  <c:v>313.53000000000003</c:v>
                </c:pt>
                <c:pt idx="36">
                  <c:v>313.41000000000003</c:v>
                </c:pt>
                <c:pt idx="37">
                  <c:v>313.74</c:v>
                </c:pt>
                <c:pt idx="38">
                  <c:v>313.91000000000003</c:v>
                </c:pt>
                <c:pt idx="39">
                  <c:v>313.84000000000003</c:v>
                </c:pt>
                <c:pt idx="40">
                  <c:v>313.98</c:v>
                </c:pt>
                <c:pt idx="41">
                  <c:v>313.99</c:v>
                </c:pt>
                <c:pt idx="42">
                  <c:v>315.09000000000003</c:v>
                </c:pt>
                <c:pt idx="43">
                  <c:v>315.08000000000004</c:v>
                </c:pt>
                <c:pt idx="44">
                  <c:v>315.95000000000005</c:v>
                </c:pt>
                <c:pt idx="45">
                  <c:v>316.27000000000004</c:v>
                </c:pt>
                <c:pt idx="46">
                  <c:v>315.28000000000003</c:v>
                </c:pt>
                <c:pt idx="47">
                  <c:v>314.23</c:v>
                </c:pt>
                <c:pt idx="48">
                  <c:v>314.15000000000003</c:v>
                </c:pt>
                <c:pt idx="49">
                  <c:v>313.89000000000004</c:v>
                </c:pt>
                <c:pt idx="50">
                  <c:v>313.71000000000004</c:v>
                </c:pt>
                <c:pt idx="51">
                  <c:v>313.57000000000005</c:v>
                </c:pt>
              </c:numCache>
            </c:numRef>
          </c:val>
        </c:ser>
        <c:gapWidth val="122"/>
        <c:overlap val="100"/>
        <c:axId val="183698176"/>
        <c:axId val="18370009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WeeklyWSE_NAVD88!$AW$114:$AW$165</c:f>
              <c:numCache>
                <c:formatCode>0.0</c:formatCode>
                <c:ptCount val="52"/>
                <c:pt idx="0">
                  <c:v>315.20000000000005</c:v>
                </c:pt>
                <c:pt idx="1">
                  <c:v>315.28000000000003</c:v>
                </c:pt>
                <c:pt idx="2">
                  <c:v>315.31</c:v>
                </c:pt>
                <c:pt idx="3">
                  <c:v>315.93</c:v>
                </c:pt>
                <c:pt idx="4">
                  <c:v>315.70000000000005</c:v>
                </c:pt>
                <c:pt idx="5">
                  <c:v>315.51000000000005</c:v>
                </c:pt>
                <c:pt idx="6">
                  <c:v>315.56</c:v>
                </c:pt>
                <c:pt idx="7">
                  <c:v>317.68</c:v>
                </c:pt>
                <c:pt idx="8">
                  <c:v>315.77000000000004</c:v>
                </c:pt>
                <c:pt idx="9">
                  <c:v>315.26000000000005</c:v>
                </c:pt>
                <c:pt idx="10">
                  <c:v>317.42</c:v>
                </c:pt>
                <c:pt idx="11">
                  <c:v>316.69</c:v>
                </c:pt>
                <c:pt idx="12">
                  <c:v>323.12</c:v>
                </c:pt>
                <c:pt idx="13">
                  <c:v>324.8</c:v>
                </c:pt>
                <c:pt idx="14">
                  <c:v>320.91000000000003</c:v>
                </c:pt>
                <c:pt idx="15">
                  <c:v>321.53000000000003</c:v>
                </c:pt>
                <c:pt idx="16">
                  <c:v>319.74</c:v>
                </c:pt>
                <c:pt idx="17">
                  <c:v>323.26000000000005</c:v>
                </c:pt>
                <c:pt idx="18">
                  <c:v>323.73</c:v>
                </c:pt>
                <c:pt idx="19">
                  <c:v>320.64000000000004</c:v>
                </c:pt>
                <c:pt idx="20">
                  <c:v>318.11</c:v>
                </c:pt>
                <c:pt idx="21">
                  <c:v>317.72000000000003</c:v>
                </c:pt>
                <c:pt idx="22">
                  <c:v>319.23</c:v>
                </c:pt>
                <c:pt idx="23">
                  <c:v>319.60000000000002</c:v>
                </c:pt>
                <c:pt idx="24">
                  <c:v>318.03000000000003</c:v>
                </c:pt>
                <c:pt idx="25">
                  <c:v>316.06</c:v>
                </c:pt>
                <c:pt idx="26">
                  <c:v>315.16000000000003</c:v>
                </c:pt>
                <c:pt idx="27">
                  <c:v>315.68</c:v>
                </c:pt>
                <c:pt idx="28">
                  <c:v>315.04000000000002</c:v>
                </c:pt>
                <c:pt idx="29">
                  <c:v>314.99</c:v>
                </c:pt>
                <c:pt idx="30">
                  <c:v>314.98</c:v>
                </c:pt>
                <c:pt idx="31">
                  <c:v>317.58000000000004</c:v>
                </c:pt>
                <c:pt idx="32">
                  <c:v>317.87</c:v>
                </c:pt>
                <c:pt idx="33">
                  <c:v>315.84000000000003</c:v>
                </c:pt>
                <c:pt idx="34">
                  <c:v>315.86</c:v>
                </c:pt>
                <c:pt idx="35">
                  <c:v>315.44</c:v>
                </c:pt>
                <c:pt idx="36">
                  <c:v>315.04000000000002</c:v>
                </c:pt>
                <c:pt idx="37">
                  <c:v>318.37</c:v>
                </c:pt>
                <c:pt idx="38">
                  <c:v>317.5</c:v>
                </c:pt>
                <c:pt idx="39">
                  <c:v>316.02000000000004</c:v>
                </c:pt>
                <c:pt idx="40">
                  <c:v>315.73</c:v>
                </c:pt>
                <c:pt idx="41">
                  <c:v>318.35000000000002</c:v>
                </c:pt>
                <c:pt idx="42">
                  <c:v>319.27000000000004</c:v>
                </c:pt>
                <c:pt idx="43">
                  <c:v>319.16000000000003</c:v>
                </c:pt>
                <c:pt idx="44">
                  <c:v>319.46000000000004</c:v>
                </c:pt>
                <c:pt idx="45">
                  <c:v>319.52000000000004</c:v>
                </c:pt>
                <c:pt idx="46">
                  <c:v>318.58000000000004</c:v>
                </c:pt>
                <c:pt idx="47">
                  <c:v>317.20000000000005</c:v>
                </c:pt>
                <c:pt idx="48">
                  <c:v>316.05</c:v>
                </c:pt>
                <c:pt idx="49">
                  <c:v>315.55</c:v>
                </c:pt>
                <c:pt idx="50">
                  <c:v>315.29000000000002</c:v>
                </c:pt>
                <c:pt idx="51">
                  <c:v>315.87</c:v>
                </c:pt>
              </c:numCache>
            </c:numRef>
          </c:val>
        </c:ser>
        <c:marker val="1"/>
        <c:axId val="183698176"/>
        <c:axId val="183700096"/>
      </c:lineChart>
      <c:catAx>
        <c:axId val="18369817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3700096"/>
        <c:crosses val="autoZero"/>
        <c:auto val="1"/>
        <c:lblAlgn val="ctr"/>
        <c:lblOffset val="100"/>
      </c:catAx>
      <c:valAx>
        <c:axId val="183700096"/>
        <c:scaling>
          <c:orientation val="minMax"/>
          <c:max val="335"/>
          <c:min val="30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369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94"/>
          <c:y val="3.8499265981582813E-2"/>
          <c:w val="0.1629101338167534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794 -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WeeklyWSE_NAVD88!$BR$8:$BR$59</c:f>
              <c:numCache>
                <c:formatCode>0.0</c:formatCode>
                <c:ptCount val="52"/>
                <c:pt idx="0">
                  <c:v>323</c:v>
                </c:pt>
                <c:pt idx="1">
                  <c:v>326.38</c:v>
                </c:pt>
                <c:pt idx="2">
                  <c:v>320.75</c:v>
                </c:pt>
                <c:pt idx="3">
                  <c:v>320.14000000000004</c:v>
                </c:pt>
                <c:pt idx="4">
                  <c:v>319.25</c:v>
                </c:pt>
                <c:pt idx="5">
                  <c:v>319.38</c:v>
                </c:pt>
                <c:pt idx="6">
                  <c:v>319.49</c:v>
                </c:pt>
                <c:pt idx="7">
                  <c:v>319.37</c:v>
                </c:pt>
                <c:pt idx="8">
                  <c:v>318.98</c:v>
                </c:pt>
                <c:pt idx="9">
                  <c:v>319.12</c:v>
                </c:pt>
                <c:pt idx="10">
                  <c:v>321.20000000000005</c:v>
                </c:pt>
                <c:pt idx="11">
                  <c:v>321.24</c:v>
                </c:pt>
                <c:pt idx="12">
                  <c:v>322.82000000000005</c:v>
                </c:pt>
                <c:pt idx="13">
                  <c:v>324.25</c:v>
                </c:pt>
                <c:pt idx="14">
                  <c:v>320.56</c:v>
                </c:pt>
                <c:pt idx="15">
                  <c:v>326.83000000000004</c:v>
                </c:pt>
                <c:pt idx="16">
                  <c:v>327.42</c:v>
                </c:pt>
                <c:pt idx="17">
                  <c:v>326.78000000000003</c:v>
                </c:pt>
                <c:pt idx="18">
                  <c:v>320.34000000000003</c:v>
                </c:pt>
                <c:pt idx="19">
                  <c:v>323.91000000000003</c:v>
                </c:pt>
                <c:pt idx="20">
                  <c:v>323.24</c:v>
                </c:pt>
                <c:pt idx="21">
                  <c:v>319.62</c:v>
                </c:pt>
                <c:pt idx="22">
                  <c:v>320.29000000000002</c:v>
                </c:pt>
                <c:pt idx="23">
                  <c:v>319.43</c:v>
                </c:pt>
                <c:pt idx="24">
                  <c:v>319.03000000000003</c:v>
                </c:pt>
                <c:pt idx="25">
                  <c:v>319.05</c:v>
                </c:pt>
                <c:pt idx="26">
                  <c:v>319.29000000000002</c:v>
                </c:pt>
                <c:pt idx="27">
                  <c:v>321.98</c:v>
                </c:pt>
                <c:pt idx="28">
                  <c:v>321.17</c:v>
                </c:pt>
                <c:pt idx="29">
                  <c:v>320.06</c:v>
                </c:pt>
                <c:pt idx="30">
                  <c:v>318.33000000000004</c:v>
                </c:pt>
                <c:pt idx="31">
                  <c:v>319.14000000000004</c:v>
                </c:pt>
                <c:pt idx="32">
                  <c:v>318.93</c:v>
                </c:pt>
                <c:pt idx="33">
                  <c:v>318.86</c:v>
                </c:pt>
                <c:pt idx="34">
                  <c:v>319.28000000000003</c:v>
                </c:pt>
                <c:pt idx="35">
                  <c:v>318.36</c:v>
                </c:pt>
                <c:pt idx="36">
                  <c:v>318.85000000000002</c:v>
                </c:pt>
                <c:pt idx="37">
                  <c:v>318.93</c:v>
                </c:pt>
                <c:pt idx="38">
                  <c:v>318.85000000000002</c:v>
                </c:pt>
                <c:pt idx="39">
                  <c:v>318.73</c:v>
                </c:pt>
                <c:pt idx="40">
                  <c:v>319.12</c:v>
                </c:pt>
                <c:pt idx="41">
                  <c:v>319.40000000000003</c:v>
                </c:pt>
                <c:pt idx="42">
                  <c:v>321.43</c:v>
                </c:pt>
                <c:pt idx="43">
                  <c:v>323.13</c:v>
                </c:pt>
                <c:pt idx="44">
                  <c:v>320.49</c:v>
                </c:pt>
                <c:pt idx="45">
                  <c:v>321.51000000000005</c:v>
                </c:pt>
                <c:pt idx="46">
                  <c:v>320.69</c:v>
                </c:pt>
                <c:pt idx="47">
                  <c:v>321.62</c:v>
                </c:pt>
                <c:pt idx="48">
                  <c:v>319.98</c:v>
                </c:pt>
                <c:pt idx="49">
                  <c:v>319.86</c:v>
                </c:pt>
                <c:pt idx="50">
                  <c:v>319.76000000000005</c:v>
                </c:pt>
                <c:pt idx="51">
                  <c:v>320.8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WeeklyWSE_NAVD88!$BR$61:$BR$112</c:f>
              <c:numCache>
                <c:formatCode>0.0</c:formatCode>
                <c:ptCount val="52"/>
                <c:pt idx="0">
                  <c:v>315.81</c:v>
                </c:pt>
                <c:pt idx="1">
                  <c:v>317.08000000000004</c:v>
                </c:pt>
                <c:pt idx="2">
                  <c:v>315.26000000000005</c:v>
                </c:pt>
                <c:pt idx="3">
                  <c:v>314.76000000000005</c:v>
                </c:pt>
                <c:pt idx="4">
                  <c:v>314.62</c:v>
                </c:pt>
                <c:pt idx="5">
                  <c:v>314.28000000000003</c:v>
                </c:pt>
                <c:pt idx="6">
                  <c:v>314.28000000000003</c:v>
                </c:pt>
                <c:pt idx="7">
                  <c:v>313.83000000000004</c:v>
                </c:pt>
                <c:pt idx="8">
                  <c:v>313.88</c:v>
                </c:pt>
                <c:pt idx="9">
                  <c:v>313.76000000000005</c:v>
                </c:pt>
                <c:pt idx="10">
                  <c:v>314.23</c:v>
                </c:pt>
                <c:pt idx="11">
                  <c:v>315.05</c:v>
                </c:pt>
                <c:pt idx="12">
                  <c:v>317.39000000000004</c:v>
                </c:pt>
                <c:pt idx="13">
                  <c:v>317.05</c:v>
                </c:pt>
                <c:pt idx="14">
                  <c:v>316.37</c:v>
                </c:pt>
                <c:pt idx="15">
                  <c:v>317.47000000000003</c:v>
                </c:pt>
                <c:pt idx="16">
                  <c:v>318.16000000000003</c:v>
                </c:pt>
                <c:pt idx="17">
                  <c:v>317.57000000000005</c:v>
                </c:pt>
                <c:pt idx="18">
                  <c:v>315.63</c:v>
                </c:pt>
                <c:pt idx="19">
                  <c:v>315.69</c:v>
                </c:pt>
                <c:pt idx="20">
                  <c:v>315.24</c:v>
                </c:pt>
                <c:pt idx="21">
                  <c:v>315.01000000000005</c:v>
                </c:pt>
                <c:pt idx="22">
                  <c:v>314.99</c:v>
                </c:pt>
                <c:pt idx="23">
                  <c:v>313.96000000000004</c:v>
                </c:pt>
                <c:pt idx="24">
                  <c:v>313.87</c:v>
                </c:pt>
                <c:pt idx="25">
                  <c:v>313.69</c:v>
                </c:pt>
                <c:pt idx="26">
                  <c:v>313.63</c:v>
                </c:pt>
                <c:pt idx="27">
                  <c:v>314.64000000000004</c:v>
                </c:pt>
                <c:pt idx="28">
                  <c:v>314.16000000000003</c:v>
                </c:pt>
                <c:pt idx="29">
                  <c:v>313.96000000000004</c:v>
                </c:pt>
                <c:pt idx="30">
                  <c:v>313.58000000000004</c:v>
                </c:pt>
                <c:pt idx="31">
                  <c:v>313.55</c:v>
                </c:pt>
                <c:pt idx="32">
                  <c:v>313.49</c:v>
                </c:pt>
                <c:pt idx="33">
                  <c:v>313.42</c:v>
                </c:pt>
                <c:pt idx="34">
                  <c:v>313.36</c:v>
                </c:pt>
                <c:pt idx="35">
                  <c:v>313.28000000000003</c:v>
                </c:pt>
                <c:pt idx="36">
                  <c:v>313.47000000000003</c:v>
                </c:pt>
                <c:pt idx="37">
                  <c:v>313.35000000000002</c:v>
                </c:pt>
                <c:pt idx="38">
                  <c:v>313.38</c:v>
                </c:pt>
                <c:pt idx="39">
                  <c:v>313.41000000000003</c:v>
                </c:pt>
                <c:pt idx="40">
                  <c:v>313.5</c:v>
                </c:pt>
                <c:pt idx="41">
                  <c:v>313.72000000000003</c:v>
                </c:pt>
                <c:pt idx="42">
                  <c:v>314.08000000000004</c:v>
                </c:pt>
                <c:pt idx="43">
                  <c:v>314.45000000000005</c:v>
                </c:pt>
                <c:pt idx="44">
                  <c:v>314.98</c:v>
                </c:pt>
                <c:pt idx="45">
                  <c:v>315.47000000000003</c:v>
                </c:pt>
                <c:pt idx="46">
                  <c:v>316.21000000000004</c:v>
                </c:pt>
                <c:pt idx="47">
                  <c:v>315.44</c:v>
                </c:pt>
                <c:pt idx="48">
                  <c:v>314.84000000000003</c:v>
                </c:pt>
                <c:pt idx="49">
                  <c:v>314.44</c:v>
                </c:pt>
                <c:pt idx="50">
                  <c:v>314.62</c:v>
                </c:pt>
                <c:pt idx="51">
                  <c:v>315.70000000000005</c:v>
                </c:pt>
              </c:numCache>
            </c:numRef>
          </c:val>
        </c:ser>
        <c:gapWidth val="122"/>
        <c:overlap val="100"/>
        <c:axId val="183767424"/>
        <c:axId val="18376934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WeeklyWSE_NAVD88!$BR$114:$BR$165</c:f>
              <c:numCache>
                <c:formatCode>0.0</c:formatCode>
                <c:ptCount val="52"/>
                <c:pt idx="0">
                  <c:v>319.46000000000004</c:v>
                </c:pt>
                <c:pt idx="1">
                  <c:v>321.70000000000005</c:v>
                </c:pt>
                <c:pt idx="2">
                  <c:v>318.71000000000004</c:v>
                </c:pt>
                <c:pt idx="3">
                  <c:v>317.98</c:v>
                </c:pt>
                <c:pt idx="4">
                  <c:v>315.92</c:v>
                </c:pt>
                <c:pt idx="5">
                  <c:v>316.49</c:v>
                </c:pt>
                <c:pt idx="6">
                  <c:v>316.66000000000003</c:v>
                </c:pt>
                <c:pt idx="7">
                  <c:v>316.66000000000003</c:v>
                </c:pt>
                <c:pt idx="8">
                  <c:v>315.34000000000003</c:v>
                </c:pt>
                <c:pt idx="9">
                  <c:v>315.63</c:v>
                </c:pt>
                <c:pt idx="10">
                  <c:v>318.85000000000002</c:v>
                </c:pt>
                <c:pt idx="11">
                  <c:v>319.32000000000005</c:v>
                </c:pt>
                <c:pt idx="12">
                  <c:v>321.73</c:v>
                </c:pt>
                <c:pt idx="13">
                  <c:v>320.76000000000005</c:v>
                </c:pt>
                <c:pt idx="14">
                  <c:v>319.61</c:v>
                </c:pt>
                <c:pt idx="15">
                  <c:v>324.53000000000003</c:v>
                </c:pt>
                <c:pt idx="16">
                  <c:v>325.18</c:v>
                </c:pt>
                <c:pt idx="17">
                  <c:v>321.85000000000002</c:v>
                </c:pt>
                <c:pt idx="18">
                  <c:v>319.28000000000003</c:v>
                </c:pt>
                <c:pt idx="19">
                  <c:v>320.40000000000003</c:v>
                </c:pt>
                <c:pt idx="20">
                  <c:v>319.95000000000005</c:v>
                </c:pt>
                <c:pt idx="21">
                  <c:v>317.19</c:v>
                </c:pt>
                <c:pt idx="22">
                  <c:v>317.82000000000005</c:v>
                </c:pt>
                <c:pt idx="23">
                  <c:v>315.64000000000004</c:v>
                </c:pt>
                <c:pt idx="24">
                  <c:v>315.17</c:v>
                </c:pt>
                <c:pt idx="25">
                  <c:v>314.71000000000004</c:v>
                </c:pt>
                <c:pt idx="26">
                  <c:v>314.88</c:v>
                </c:pt>
                <c:pt idx="27">
                  <c:v>318.29000000000002</c:v>
                </c:pt>
                <c:pt idx="28">
                  <c:v>317.87</c:v>
                </c:pt>
                <c:pt idx="29">
                  <c:v>316.73</c:v>
                </c:pt>
                <c:pt idx="30">
                  <c:v>314.58000000000004</c:v>
                </c:pt>
                <c:pt idx="31">
                  <c:v>315.19</c:v>
                </c:pt>
                <c:pt idx="32">
                  <c:v>314.70000000000005</c:v>
                </c:pt>
                <c:pt idx="33">
                  <c:v>314.74</c:v>
                </c:pt>
                <c:pt idx="34">
                  <c:v>315.43</c:v>
                </c:pt>
                <c:pt idx="35">
                  <c:v>314.10000000000002</c:v>
                </c:pt>
                <c:pt idx="36">
                  <c:v>314.96000000000004</c:v>
                </c:pt>
                <c:pt idx="37">
                  <c:v>314.71000000000004</c:v>
                </c:pt>
                <c:pt idx="38">
                  <c:v>315.12</c:v>
                </c:pt>
                <c:pt idx="39">
                  <c:v>314.69</c:v>
                </c:pt>
                <c:pt idx="40">
                  <c:v>315.92</c:v>
                </c:pt>
                <c:pt idx="41">
                  <c:v>316.36</c:v>
                </c:pt>
                <c:pt idx="42">
                  <c:v>317.86</c:v>
                </c:pt>
                <c:pt idx="43">
                  <c:v>319.20000000000005</c:v>
                </c:pt>
                <c:pt idx="44">
                  <c:v>318.91000000000003</c:v>
                </c:pt>
                <c:pt idx="45">
                  <c:v>319.45000000000005</c:v>
                </c:pt>
                <c:pt idx="46">
                  <c:v>319.57000000000005</c:v>
                </c:pt>
                <c:pt idx="47">
                  <c:v>320.28000000000003</c:v>
                </c:pt>
                <c:pt idx="48">
                  <c:v>317.70000000000005</c:v>
                </c:pt>
                <c:pt idx="49">
                  <c:v>317.45000000000005</c:v>
                </c:pt>
                <c:pt idx="50">
                  <c:v>317.63</c:v>
                </c:pt>
                <c:pt idx="51">
                  <c:v>318.99</c:v>
                </c:pt>
              </c:numCache>
            </c:numRef>
          </c:val>
        </c:ser>
        <c:marker val="1"/>
        <c:axId val="183767424"/>
        <c:axId val="183769344"/>
      </c:lineChart>
      <c:catAx>
        <c:axId val="18376742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3769344"/>
        <c:crosses val="autoZero"/>
        <c:auto val="1"/>
        <c:lblAlgn val="ctr"/>
        <c:lblOffset val="100"/>
      </c:catAx>
      <c:valAx>
        <c:axId val="183769344"/>
        <c:scaling>
          <c:orientation val="minMax"/>
          <c:max val="335"/>
          <c:min val="30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376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05"/>
          <c:y val="3.8499265981582813E-2"/>
          <c:w val="0.1629101338167534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794 -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WeeklyWSE_NAVD88!$CM$8:$CM$59</c:f>
              <c:numCache>
                <c:formatCode>0.0</c:formatCode>
                <c:ptCount val="52"/>
                <c:pt idx="0">
                  <c:v>319.15000000000003</c:v>
                </c:pt>
                <c:pt idx="1">
                  <c:v>319.01000000000005</c:v>
                </c:pt>
                <c:pt idx="2">
                  <c:v>320.03000000000003</c:v>
                </c:pt>
                <c:pt idx="3">
                  <c:v>320.8</c:v>
                </c:pt>
                <c:pt idx="4">
                  <c:v>320.51000000000005</c:v>
                </c:pt>
                <c:pt idx="5">
                  <c:v>320.49</c:v>
                </c:pt>
                <c:pt idx="6">
                  <c:v>320.49</c:v>
                </c:pt>
                <c:pt idx="7">
                  <c:v>321.82000000000005</c:v>
                </c:pt>
                <c:pt idx="8">
                  <c:v>320.48</c:v>
                </c:pt>
                <c:pt idx="9">
                  <c:v>319.75</c:v>
                </c:pt>
                <c:pt idx="10">
                  <c:v>328.81</c:v>
                </c:pt>
                <c:pt idx="11">
                  <c:v>328.97</c:v>
                </c:pt>
                <c:pt idx="12">
                  <c:v>324.21000000000004</c:v>
                </c:pt>
                <c:pt idx="13">
                  <c:v>325.63</c:v>
                </c:pt>
                <c:pt idx="14">
                  <c:v>327.12</c:v>
                </c:pt>
                <c:pt idx="15">
                  <c:v>324.44</c:v>
                </c:pt>
                <c:pt idx="16">
                  <c:v>322.65000000000003</c:v>
                </c:pt>
                <c:pt idx="17">
                  <c:v>320.16000000000003</c:v>
                </c:pt>
                <c:pt idx="18">
                  <c:v>320.8</c:v>
                </c:pt>
                <c:pt idx="19">
                  <c:v>325.43</c:v>
                </c:pt>
                <c:pt idx="20">
                  <c:v>321.71000000000004</c:v>
                </c:pt>
                <c:pt idx="21">
                  <c:v>319.73</c:v>
                </c:pt>
                <c:pt idx="22">
                  <c:v>319.75</c:v>
                </c:pt>
                <c:pt idx="23">
                  <c:v>320.40000000000003</c:v>
                </c:pt>
                <c:pt idx="24">
                  <c:v>320.68</c:v>
                </c:pt>
                <c:pt idx="25">
                  <c:v>320.35000000000002</c:v>
                </c:pt>
                <c:pt idx="26">
                  <c:v>320.23</c:v>
                </c:pt>
                <c:pt idx="27">
                  <c:v>319.79000000000002</c:v>
                </c:pt>
                <c:pt idx="28">
                  <c:v>319.67</c:v>
                </c:pt>
                <c:pt idx="29">
                  <c:v>320.15000000000003</c:v>
                </c:pt>
                <c:pt idx="30">
                  <c:v>318.94</c:v>
                </c:pt>
                <c:pt idx="31">
                  <c:v>325.29000000000002</c:v>
                </c:pt>
                <c:pt idx="32">
                  <c:v>320.94</c:v>
                </c:pt>
                <c:pt idx="33">
                  <c:v>319.61</c:v>
                </c:pt>
                <c:pt idx="34">
                  <c:v>319.71000000000004</c:v>
                </c:pt>
                <c:pt idx="35">
                  <c:v>318.81</c:v>
                </c:pt>
                <c:pt idx="36">
                  <c:v>318.97000000000003</c:v>
                </c:pt>
                <c:pt idx="37">
                  <c:v>318.91000000000003</c:v>
                </c:pt>
                <c:pt idx="38">
                  <c:v>318.98</c:v>
                </c:pt>
                <c:pt idx="39">
                  <c:v>319.63</c:v>
                </c:pt>
                <c:pt idx="40">
                  <c:v>322.74</c:v>
                </c:pt>
                <c:pt idx="41">
                  <c:v>324.56</c:v>
                </c:pt>
                <c:pt idx="42">
                  <c:v>326.70000000000005</c:v>
                </c:pt>
                <c:pt idx="43">
                  <c:v>321.70000000000005</c:v>
                </c:pt>
                <c:pt idx="44">
                  <c:v>322.42</c:v>
                </c:pt>
                <c:pt idx="45">
                  <c:v>322.41000000000003</c:v>
                </c:pt>
                <c:pt idx="46">
                  <c:v>320.92</c:v>
                </c:pt>
                <c:pt idx="47">
                  <c:v>320.15000000000003</c:v>
                </c:pt>
                <c:pt idx="48">
                  <c:v>320.63</c:v>
                </c:pt>
                <c:pt idx="49">
                  <c:v>320.27000000000004</c:v>
                </c:pt>
                <c:pt idx="50">
                  <c:v>325.27000000000004</c:v>
                </c:pt>
                <c:pt idx="51">
                  <c:v>328.13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WeeklyWSE_NAVD88!$CM$61:$CM$112</c:f>
              <c:numCache>
                <c:formatCode>0.0</c:formatCode>
                <c:ptCount val="52"/>
                <c:pt idx="0">
                  <c:v>313.71000000000004</c:v>
                </c:pt>
                <c:pt idx="1">
                  <c:v>313.73</c:v>
                </c:pt>
                <c:pt idx="2">
                  <c:v>313.66000000000003</c:v>
                </c:pt>
                <c:pt idx="3">
                  <c:v>314.62</c:v>
                </c:pt>
                <c:pt idx="4">
                  <c:v>314.87</c:v>
                </c:pt>
                <c:pt idx="5">
                  <c:v>314.57000000000005</c:v>
                </c:pt>
                <c:pt idx="6">
                  <c:v>314.91000000000003</c:v>
                </c:pt>
                <c:pt idx="7">
                  <c:v>315.36</c:v>
                </c:pt>
                <c:pt idx="8">
                  <c:v>315.10000000000002</c:v>
                </c:pt>
                <c:pt idx="9">
                  <c:v>314.36</c:v>
                </c:pt>
                <c:pt idx="10">
                  <c:v>316.64000000000004</c:v>
                </c:pt>
                <c:pt idx="11">
                  <c:v>316.88</c:v>
                </c:pt>
                <c:pt idx="12">
                  <c:v>315.61</c:v>
                </c:pt>
                <c:pt idx="13">
                  <c:v>317.19</c:v>
                </c:pt>
                <c:pt idx="14">
                  <c:v>317.23</c:v>
                </c:pt>
                <c:pt idx="15">
                  <c:v>317.09000000000003</c:v>
                </c:pt>
                <c:pt idx="16">
                  <c:v>317.53000000000003</c:v>
                </c:pt>
                <c:pt idx="17">
                  <c:v>315.43</c:v>
                </c:pt>
                <c:pt idx="18">
                  <c:v>317.18</c:v>
                </c:pt>
                <c:pt idx="19">
                  <c:v>317.23</c:v>
                </c:pt>
                <c:pt idx="20">
                  <c:v>315.92</c:v>
                </c:pt>
                <c:pt idx="21">
                  <c:v>315.13</c:v>
                </c:pt>
                <c:pt idx="22">
                  <c:v>315.07000000000005</c:v>
                </c:pt>
                <c:pt idx="23">
                  <c:v>314.05</c:v>
                </c:pt>
                <c:pt idx="24">
                  <c:v>314.04000000000002</c:v>
                </c:pt>
                <c:pt idx="25">
                  <c:v>314.01000000000005</c:v>
                </c:pt>
                <c:pt idx="26">
                  <c:v>313.76000000000005</c:v>
                </c:pt>
                <c:pt idx="27">
                  <c:v>313.64000000000004</c:v>
                </c:pt>
                <c:pt idx="28">
                  <c:v>313.56</c:v>
                </c:pt>
                <c:pt idx="29">
                  <c:v>313.57000000000005</c:v>
                </c:pt>
                <c:pt idx="30">
                  <c:v>313.41000000000003</c:v>
                </c:pt>
                <c:pt idx="31">
                  <c:v>315.11</c:v>
                </c:pt>
                <c:pt idx="32">
                  <c:v>314.15000000000003</c:v>
                </c:pt>
                <c:pt idx="33">
                  <c:v>313.79000000000002</c:v>
                </c:pt>
                <c:pt idx="34">
                  <c:v>313.69</c:v>
                </c:pt>
                <c:pt idx="35">
                  <c:v>313.61</c:v>
                </c:pt>
                <c:pt idx="36">
                  <c:v>313.60000000000002</c:v>
                </c:pt>
                <c:pt idx="37">
                  <c:v>313.55</c:v>
                </c:pt>
                <c:pt idx="38">
                  <c:v>313.54000000000002</c:v>
                </c:pt>
                <c:pt idx="39">
                  <c:v>313.86</c:v>
                </c:pt>
                <c:pt idx="40">
                  <c:v>313.88</c:v>
                </c:pt>
                <c:pt idx="41">
                  <c:v>317.90000000000003</c:v>
                </c:pt>
                <c:pt idx="42">
                  <c:v>317.37</c:v>
                </c:pt>
                <c:pt idx="43">
                  <c:v>314.88</c:v>
                </c:pt>
                <c:pt idx="44">
                  <c:v>315.55</c:v>
                </c:pt>
                <c:pt idx="45">
                  <c:v>317</c:v>
                </c:pt>
                <c:pt idx="46">
                  <c:v>315.8</c:v>
                </c:pt>
                <c:pt idx="47">
                  <c:v>314.70000000000005</c:v>
                </c:pt>
                <c:pt idx="48">
                  <c:v>315.17</c:v>
                </c:pt>
                <c:pt idx="49">
                  <c:v>314.71000000000004</c:v>
                </c:pt>
                <c:pt idx="50">
                  <c:v>314.64000000000004</c:v>
                </c:pt>
                <c:pt idx="51">
                  <c:v>318.01000000000005</c:v>
                </c:pt>
              </c:numCache>
            </c:numRef>
          </c:val>
        </c:ser>
        <c:gapWidth val="122"/>
        <c:overlap val="100"/>
        <c:axId val="183861632"/>
        <c:axId val="18386355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WeeklyWSE_NAVD88!$CM$114:$CM$165</c:f>
              <c:numCache>
                <c:formatCode>0.0</c:formatCode>
                <c:ptCount val="52"/>
                <c:pt idx="0">
                  <c:v>315.46000000000004</c:v>
                </c:pt>
                <c:pt idx="1">
                  <c:v>315.61</c:v>
                </c:pt>
                <c:pt idx="2">
                  <c:v>317.52000000000004</c:v>
                </c:pt>
                <c:pt idx="3">
                  <c:v>319.14000000000004</c:v>
                </c:pt>
                <c:pt idx="4">
                  <c:v>318.61</c:v>
                </c:pt>
                <c:pt idx="5">
                  <c:v>318.5</c:v>
                </c:pt>
                <c:pt idx="6">
                  <c:v>318.87</c:v>
                </c:pt>
                <c:pt idx="7">
                  <c:v>319.98</c:v>
                </c:pt>
                <c:pt idx="8">
                  <c:v>318.65000000000003</c:v>
                </c:pt>
                <c:pt idx="9">
                  <c:v>318.04000000000002</c:v>
                </c:pt>
                <c:pt idx="10">
                  <c:v>323.54000000000002</c:v>
                </c:pt>
                <c:pt idx="11">
                  <c:v>324.60000000000002</c:v>
                </c:pt>
                <c:pt idx="12">
                  <c:v>319.78000000000003</c:v>
                </c:pt>
                <c:pt idx="13">
                  <c:v>322.20000000000005</c:v>
                </c:pt>
                <c:pt idx="14">
                  <c:v>322.5</c:v>
                </c:pt>
                <c:pt idx="15">
                  <c:v>321.64000000000004</c:v>
                </c:pt>
                <c:pt idx="16">
                  <c:v>320.46000000000004</c:v>
                </c:pt>
                <c:pt idx="17">
                  <c:v>318.86</c:v>
                </c:pt>
                <c:pt idx="18">
                  <c:v>319.92</c:v>
                </c:pt>
                <c:pt idx="19">
                  <c:v>321.69</c:v>
                </c:pt>
                <c:pt idx="20">
                  <c:v>319.76000000000005</c:v>
                </c:pt>
                <c:pt idx="21">
                  <c:v>317.38</c:v>
                </c:pt>
                <c:pt idx="22">
                  <c:v>317.36</c:v>
                </c:pt>
                <c:pt idx="23">
                  <c:v>317.78000000000003</c:v>
                </c:pt>
                <c:pt idx="24">
                  <c:v>318.07000000000005</c:v>
                </c:pt>
                <c:pt idx="25">
                  <c:v>317.63</c:v>
                </c:pt>
                <c:pt idx="26">
                  <c:v>317.36</c:v>
                </c:pt>
                <c:pt idx="27">
                  <c:v>316.19</c:v>
                </c:pt>
                <c:pt idx="28">
                  <c:v>316.14000000000004</c:v>
                </c:pt>
                <c:pt idx="29">
                  <c:v>317.11</c:v>
                </c:pt>
                <c:pt idx="30">
                  <c:v>315.06</c:v>
                </c:pt>
                <c:pt idx="31">
                  <c:v>320.55</c:v>
                </c:pt>
                <c:pt idx="32">
                  <c:v>319.13</c:v>
                </c:pt>
                <c:pt idx="33">
                  <c:v>316.33000000000004</c:v>
                </c:pt>
                <c:pt idx="34">
                  <c:v>316.49</c:v>
                </c:pt>
                <c:pt idx="35">
                  <c:v>315.03000000000003</c:v>
                </c:pt>
                <c:pt idx="36">
                  <c:v>314.83000000000004</c:v>
                </c:pt>
                <c:pt idx="37">
                  <c:v>315.01000000000005</c:v>
                </c:pt>
                <c:pt idx="38">
                  <c:v>315.38</c:v>
                </c:pt>
                <c:pt idx="39">
                  <c:v>317.54000000000002</c:v>
                </c:pt>
                <c:pt idx="40">
                  <c:v>318.98</c:v>
                </c:pt>
                <c:pt idx="41">
                  <c:v>320.39000000000004</c:v>
                </c:pt>
                <c:pt idx="42">
                  <c:v>322.16000000000003</c:v>
                </c:pt>
                <c:pt idx="43">
                  <c:v>319.24</c:v>
                </c:pt>
                <c:pt idx="44">
                  <c:v>319.48</c:v>
                </c:pt>
                <c:pt idx="45">
                  <c:v>320.72000000000003</c:v>
                </c:pt>
                <c:pt idx="46">
                  <c:v>319.8</c:v>
                </c:pt>
                <c:pt idx="47">
                  <c:v>318.76000000000005</c:v>
                </c:pt>
                <c:pt idx="48">
                  <c:v>319.44</c:v>
                </c:pt>
                <c:pt idx="49">
                  <c:v>318.57000000000005</c:v>
                </c:pt>
                <c:pt idx="50">
                  <c:v>319.94</c:v>
                </c:pt>
                <c:pt idx="51">
                  <c:v>322.98</c:v>
                </c:pt>
              </c:numCache>
            </c:numRef>
          </c:val>
        </c:ser>
        <c:marker val="1"/>
        <c:axId val="183861632"/>
        <c:axId val="183863552"/>
      </c:lineChart>
      <c:catAx>
        <c:axId val="18386163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3863552"/>
        <c:crosses val="autoZero"/>
        <c:auto val="1"/>
        <c:lblAlgn val="ctr"/>
        <c:lblOffset val="100"/>
      </c:catAx>
      <c:valAx>
        <c:axId val="183863552"/>
        <c:scaling>
          <c:orientation val="minMax"/>
          <c:max val="335"/>
          <c:min val="30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386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16"/>
          <c:y val="3.8499265981582813E-2"/>
          <c:w val="0.1629101338167534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729 -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WklyWSEVariationStat!$H$8:$H$59</c:f>
              <c:numCache>
                <c:formatCode>0.0</c:formatCode>
                <c:ptCount val="52"/>
                <c:pt idx="0">
                  <c:v>5.4699999999999704</c:v>
                </c:pt>
                <c:pt idx="1">
                  <c:v>6.8700000000000045</c:v>
                </c:pt>
                <c:pt idx="2">
                  <c:v>5.6000000000000227</c:v>
                </c:pt>
                <c:pt idx="3">
                  <c:v>5.3999999999999773</c:v>
                </c:pt>
                <c:pt idx="4">
                  <c:v>5.1299999999999955</c:v>
                </c:pt>
                <c:pt idx="5">
                  <c:v>5.0999999999999659</c:v>
                </c:pt>
                <c:pt idx="6">
                  <c:v>5.2300000000000182</c:v>
                </c:pt>
                <c:pt idx="7">
                  <c:v>5.4900000000000091</c:v>
                </c:pt>
                <c:pt idx="8">
                  <c:v>4.7900000000000205</c:v>
                </c:pt>
                <c:pt idx="9">
                  <c:v>8.4800000000000182</c:v>
                </c:pt>
                <c:pt idx="10">
                  <c:v>5.7000000000000455</c:v>
                </c:pt>
                <c:pt idx="11">
                  <c:v>7.2200000000000273</c:v>
                </c:pt>
                <c:pt idx="12">
                  <c:v>7.25</c:v>
                </c:pt>
                <c:pt idx="13">
                  <c:v>6.8500000000000227</c:v>
                </c:pt>
                <c:pt idx="14">
                  <c:v>4.8599999999999568</c:v>
                </c:pt>
                <c:pt idx="15">
                  <c:v>5.1700000000000159</c:v>
                </c:pt>
                <c:pt idx="16">
                  <c:v>10.370000000000005</c:v>
                </c:pt>
                <c:pt idx="17">
                  <c:v>7.410000000000025</c:v>
                </c:pt>
                <c:pt idx="18">
                  <c:v>7.1599999999999682</c:v>
                </c:pt>
                <c:pt idx="19">
                  <c:v>6.9900000000000091</c:v>
                </c:pt>
                <c:pt idx="20">
                  <c:v>4.4900000000000091</c:v>
                </c:pt>
                <c:pt idx="21">
                  <c:v>4.6200000000000045</c:v>
                </c:pt>
                <c:pt idx="22">
                  <c:v>5.1899999999999977</c:v>
                </c:pt>
                <c:pt idx="23">
                  <c:v>5.2300000000000182</c:v>
                </c:pt>
                <c:pt idx="24">
                  <c:v>5.4599999999999795</c:v>
                </c:pt>
                <c:pt idx="25">
                  <c:v>5.2699999999999818</c:v>
                </c:pt>
                <c:pt idx="26">
                  <c:v>5.8899999999999864</c:v>
                </c:pt>
                <c:pt idx="27">
                  <c:v>6.1299999999999955</c:v>
                </c:pt>
                <c:pt idx="28">
                  <c:v>5.9200000000000159</c:v>
                </c:pt>
                <c:pt idx="29">
                  <c:v>6.0900000000000318</c:v>
                </c:pt>
                <c:pt idx="30">
                  <c:v>5.3000000000000114</c:v>
                </c:pt>
                <c:pt idx="31">
                  <c:v>7.8000000000000114</c:v>
                </c:pt>
                <c:pt idx="32">
                  <c:v>6.5</c:v>
                </c:pt>
                <c:pt idx="33">
                  <c:v>5.6000000000000227</c:v>
                </c:pt>
                <c:pt idx="34">
                  <c:v>5.5900000000000318</c:v>
                </c:pt>
                <c:pt idx="35">
                  <c:v>5.4300000000000068</c:v>
                </c:pt>
                <c:pt idx="36">
                  <c:v>5</c:v>
                </c:pt>
                <c:pt idx="37">
                  <c:v>5.75</c:v>
                </c:pt>
                <c:pt idx="38">
                  <c:v>5.4500000000000455</c:v>
                </c:pt>
                <c:pt idx="39">
                  <c:v>5.2400000000000091</c:v>
                </c:pt>
                <c:pt idx="40">
                  <c:v>5.9599999999999795</c:v>
                </c:pt>
                <c:pt idx="41">
                  <c:v>7.4199999999999591</c:v>
                </c:pt>
                <c:pt idx="42">
                  <c:v>7.6899999999999977</c:v>
                </c:pt>
                <c:pt idx="43">
                  <c:v>5.0199999999999818</c:v>
                </c:pt>
                <c:pt idx="44">
                  <c:v>5.4200000000000159</c:v>
                </c:pt>
                <c:pt idx="45">
                  <c:v>5.1999999999999886</c:v>
                </c:pt>
                <c:pt idx="46">
                  <c:v>4.9799999999999613</c:v>
                </c:pt>
                <c:pt idx="47">
                  <c:v>5.0399999999999636</c:v>
                </c:pt>
                <c:pt idx="48">
                  <c:v>5.3199999999999932</c:v>
                </c:pt>
                <c:pt idx="49">
                  <c:v>4.9600000000000364</c:v>
                </c:pt>
                <c:pt idx="50">
                  <c:v>5.1100000000000136</c:v>
                </c:pt>
                <c:pt idx="51">
                  <c:v>6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WklyWSEVariationStat!$AC$8:$AC$59</c:f>
              <c:numCache>
                <c:formatCode>0.0</c:formatCode>
                <c:ptCount val="52"/>
                <c:pt idx="0">
                  <c:v>3.0500000000000114</c:v>
                </c:pt>
                <c:pt idx="1">
                  <c:v>1.8899999999999864</c:v>
                </c:pt>
                <c:pt idx="2">
                  <c:v>3.6100000000000136</c:v>
                </c:pt>
                <c:pt idx="3">
                  <c:v>1.0399999999999636</c:v>
                </c:pt>
                <c:pt idx="4">
                  <c:v>3.2099999999999795</c:v>
                </c:pt>
                <c:pt idx="5">
                  <c:v>4.0399999999999636</c:v>
                </c:pt>
                <c:pt idx="6">
                  <c:v>3.0799999999999841</c:v>
                </c:pt>
                <c:pt idx="7">
                  <c:v>0.77000000000003865</c:v>
                </c:pt>
                <c:pt idx="8">
                  <c:v>1.8500000000000227</c:v>
                </c:pt>
                <c:pt idx="9">
                  <c:v>1.1100000000000136</c:v>
                </c:pt>
                <c:pt idx="10">
                  <c:v>0.75999999999999091</c:v>
                </c:pt>
                <c:pt idx="11">
                  <c:v>1.0500000000000114</c:v>
                </c:pt>
                <c:pt idx="12">
                  <c:v>0.42000000000001592</c:v>
                </c:pt>
                <c:pt idx="13">
                  <c:v>5.999999999994543E-2</c:v>
                </c:pt>
                <c:pt idx="14">
                  <c:v>0.42000000000001592</c:v>
                </c:pt>
                <c:pt idx="15">
                  <c:v>0.30000000000001137</c:v>
                </c:pt>
                <c:pt idx="16">
                  <c:v>0.30000000000001137</c:v>
                </c:pt>
                <c:pt idx="17">
                  <c:v>6.9999999999993179E-2</c:v>
                </c:pt>
                <c:pt idx="18">
                  <c:v>0.54000000000002046</c:v>
                </c:pt>
                <c:pt idx="19">
                  <c:v>0.53999999999996362</c:v>
                </c:pt>
                <c:pt idx="20">
                  <c:v>0.75999999999999091</c:v>
                </c:pt>
                <c:pt idx="21">
                  <c:v>1.3199999999999932</c:v>
                </c:pt>
                <c:pt idx="22">
                  <c:v>3.0900000000000318</c:v>
                </c:pt>
                <c:pt idx="23">
                  <c:v>1.0199999999999818</c:v>
                </c:pt>
                <c:pt idx="24">
                  <c:v>5.0000000000011369E-2</c:v>
                </c:pt>
                <c:pt idx="25">
                  <c:v>0.12999999999999545</c:v>
                </c:pt>
                <c:pt idx="26">
                  <c:v>0.13999999999998636</c:v>
                </c:pt>
                <c:pt idx="27">
                  <c:v>1.5099999999999909</c:v>
                </c:pt>
                <c:pt idx="28">
                  <c:v>1.4699999999999704</c:v>
                </c:pt>
                <c:pt idx="29">
                  <c:v>3.2600000000000477</c:v>
                </c:pt>
                <c:pt idx="30">
                  <c:v>0.20999999999997954</c:v>
                </c:pt>
                <c:pt idx="31">
                  <c:v>0.87999999999999545</c:v>
                </c:pt>
                <c:pt idx="32">
                  <c:v>0.12000000000000455</c:v>
                </c:pt>
                <c:pt idx="33">
                  <c:v>0.25999999999999091</c:v>
                </c:pt>
                <c:pt idx="34">
                  <c:v>6.0000000000002274E-2</c:v>
                </c:pt>
                <c:pt idx="35">
                  <c:v>7.9999999999984084E-2</c:v>
                </c:pt>
                <c:pt idx="36">
                  <c:v>0.67000000000001592</c:v>
                </c:pt>
                <c:pt idx="37">
                  <c:v>6.0000000000002274E-2</c:v>
                </c:pt>
                <c:pt idx="38">
                  <c:v>0.40999999999996817</c:v>
                </c:pt>
                <c:pt idx="39">
                  <c:v>2.3000000000000114</c:v>
                </c:pt>
                <c:pt idx="40">
                  <c:v>2.6000000000000227</c:v>
                </c:pt>
                <c:pt idx="41">
                  <c:v>0.44999999999998863</c:v>
                </c:pt>
                <c:pt idx="42">
                  <c:v>1.1599999999999682</c:v>
                </c:pt>
                <c:pt idx="43">
                  <c:v>0.99000000000000909</c:v>
                </c:pt>
                <c:pt idx="44">
                  <c:v>0.87999999999999545</c:v>
                </c:pt>
                <c:pt idx="45">
                  <c:v>0.56999999999999318</c:v>
                </c:pt>
                <c:pt idx="46">
                  <c:v>0.47999999999996135</c:v>
                </c:pt>
                <c:pt idx="47">
                  <c:v>0.69999999999998863</c:v>
                </c:pt>
                <c:pt idx="48">
                  <c:v>1.1899999999999977</c:v>
                </c:pt>
                <c:pt idx="49">
                  <c:v>3.3300000000000409</c:v>
                </c:pt>
                <c:pt idx="50">
                  <c:v>2.5799999999999841</c:v>
                </c:pt>
                <c:pt idx="51">
                  <c:v>0.59999999999996589</c:v>
                </c:pt>
              </c:numCache>
            </c:numRef>
          </c:val>
        </c:ser>
        <c:gapWidth val="122"/>
        <c:overlap val="100"/>
        <c:axId val="179904896"/>
        <c:axId val="179906816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WklyWSEVariationStat!$AX$8:$AX$59</c:f>
              <c:numCache>
                <c:formatCode>0.0</c:formatCode>
                <c:ptCount val="52"/>
                <c:pt idx="0">
                  <c:v>4.3185714285714232</c:v>
                </c:pt>
                <c:pt idx="1">
                  <c:v>4.2702857142857154</c:v>
                </c:pt>
                <c:pt idx="2">
                  <c:v>4.5508571428571418</c:v>
                </c:pt>
                <c:pt idx="3">
                  <c:v>4.5057142857142871</c:v>
                </c:pt>
                <c:pt idx="4">
                  <c:v>4.3308571428571394</c:v>
                </c:pt>
                <c:pt idx="5">
                  <c:v>4.6197142857142808</c:v>
                </c:pt>
                <c:pt idx="6">
                  <c:v>4.6468571428571463</c:v>
                </c:pt>
                <c:pt idx="7">
                  <c:v>4.4225714285714304</c:v>
                </c:pt>
                <c:pt idx="8">
                  <c:v>4.1937142857142824</c:v>
                </c:pt>
                <c:pt idx="9">
                  <c:v>4.3345714285714267</c:v>
                </c:pt>
                <c:pt idx="10">
                  <c:v>3.337142857142851</c:v>
                </c:pt>
                <c:pt idx="11">
                  <c:v>4.0897142857142876</c:v>
                </c:pt>
                <c:pt idx="12">
                  <c:v>3.2468571428571358</c:v>
                </c:pt>
                <c:pt idx="13">
                  <c:v>2.9611428571428515</c:v>
                </c:pt>
                <c:pt idx="14">
                  <c:v>2.3774285714285726</c:v>
                </c:pt>
                <c:pt idx="15">
                  <c:v>2.7191428571428595</c:v>
                </c:pt>
                <c:pt idx="16">
                  <c:v>1.9137142857142848</c:v>
                </c:pt>
                <c:pt idx="17">
                  <c:v>3.151142857142859</c:v>
                </c:pt>
                <c:pt idx="18">
                  <c:v>2.7325714285714318</c:v>
                </c:pt>
                <c:pt idx="19">
                  <c:v>2.856285714285717</c:v>
                </c:pt>
                <c:pt idx="20">
                  <c:v>3.5482857142857176</c:v>
                </c:pt>
                <c:pt idx="21">
                  <c:v>3.8814285714285637</c:v>
                </c:pt>
                <c:pt idx="22">
                  <c:v>4.2314285714285713</c:v>
                </c:pt>
                <c:pt idx="23">
                  <c:v>3.9045714285714324</c:v>
                </c:pt>
                <c:pt idx="24">
                  <c:v>4.1685714285714299</c:v>
                </c:pt>
                <c:pt idx="25">
                  <c:v>3.9885714285714293</c:v>
                </c:pt>
                <c:pt idx="26">
                  <c:v>4.5379999999999985</c:v>
                </c:pt>
                <c:pt idx="27">
                  <c:v>4.9411428571428555</c:v>
                </c:pt>
                <c:pt idx="28">
                  <c:v>4.9817142857142915</c:v>
                </c:pt>
                <c:pt idx="29">
                  <c:v>5.0154285714285765</c:v>
                </c:pt>
                <c:pt idx="30">
                  <c:v>4.040285714285714</c:v>
                </c:pt>
                <c:pt idx="31">
                  <c:v>4.4628571428571435</c:v>
                </c:pt>
                <c:pt idx="32">
                  <c:v>4.0845714285714241</c:v>
                </c:pt>
                <c:pt idx="33">
                  <c:v>4.4394285714285759</c:v>
                </c:pt>
                <c:pt idx="34">
                  <c:v>4.8505714285714285</c:v>
                </c:pt>
                <c:pt idx="35">
                  <c:v>3.7471428571428511</c:v>
                </c:pt>
                <c:pt idx="36">
                  <c:v>4.0308571428571476</c:v>
                </c:pt>
                <c:pt idx="37">
                  <c:v>3.9468571428571373</c:v>
                </c:pt>
                <c:pt idx="38">
                  <c:v>4.2640000000000056</c:v>
                </c:pt>
                <c:pt idx="39">
                  <c:v>4.4168571428571379</c:v>
                </c:pt>
                <c:pt idx="40">
                  <c:v>4.3239999999999998</c:v>
                </c:pt>
                <c:pt idx="41">
                  <c:v>3.8448571428571392</c:v>
                </c:pt>
                <c:pt idx="42">
                  <c:v>4.014000000000002</c:v>
                </c:pt>
                <c:pt idx="43">
                  <c:v>3.9748571428571418</c:v>
                </c:pt>
                <c:pt idx="44">
                  <c:v>3.9131428571428586</c:v>
                </c:pt>
                <c:pt idx="45">
                  <c:v>3.1919999999999975</c:v>
                </c:pt>
                <c:pt idx="46">
                  <c:v>3.4065714285714259</c:v>
                </c:pt>
                <c:pt idx="47">
                  <c:v>3.6562857142857212</c:v>
                </c:pt>
                <c:pt idx="48">
                  <c:v>4.1217142857142868</c:v>
                </c:pt>
                <c:pt idx="49">
                  <c:v>4.4691428571428649</c:v>
                </c:pt>
                <c:pt idx="50">
                  <c:v>4.4454285714285762</c:v>
                </c:pt>
                <c:pt idx="51">
                  <c:v>4.267428571428578</c:v>
                </c:pt>
              </c:numCache>
            </c:numRef>
          </c:val>
        </c:ser>
        <c:marker val="1"/>
        <c:axId val="179904896"/>
        <c:axId val="179906816"/>
      </c:lineChart>
      <c:catAx>
        <c:axId val="17990489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9906816"/>
        <c:crosses val="autoZero"/>
        <c:auto val="1"/>
        <c:lblAlgn val="ctr"/>
        <c:lblOffset val="100"/>
      </c:catAx>
      <c:valAx>
        <c:axId val="179906816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990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809748188330594"/>
          <c:y val="0.21000854766035601"/>
          <c:w val="0.11457972959882651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729 -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WeeklyWSE_NAVD88!$H$8:$H$59</c:f>
              <c:numCache>
                <c:formatCode>0.0</c:formatCode>
                <c:ptCount val="52"/>
                <c:pt idx="0">
                  <c:v>300.16000000000003</c:v>
                </c:pt>
                <c:pt idx="1">
                  <c:v>299.59000000000003</c:v>
                </c:pt>
                <c:pt idx="2">
                  <c:v>300.60000000000002</c:v>
                </c:pt>
                <c:pt idx="3">
                  <c:v>299.97000000000003</c:v>
                </c:pt>
                <c:pt idx="4">
                  <c:v>299.25</c:v>
                </c:pt>
                <c:pt idx="5">
                  <c:v>299.24</c:v>
                </c:pt>
                <c:pt idx="6">
                  <c:v>298.91000000000003</c:v>
                </c:pt>
                <c:pt idx="7">
                  <c:v>299.38</c:v>
                </c:pt>
                <c:pt idx="8">
                  <c:v>299.05</c:v>
                </c:pt>
                <c:pt idx="9">
                  <c:v>306.72000000000003</c:v>
                </c:pt>
                <c:pt idx="10">
                  <c:v>307.93</c:v>
                </c:pt>
                <c:pt idx="11">
                  <c:v>300.09000000000003</c:v>
                </c:pt>
                <c:pt idx="12">
                  <c:v>303.48</c:v>
                </c:pt>
                <c:pt idx="13">
                  <c:v>300.75</c:v>
                </c:pt>
                <c:pt idx="14">
                  <c:v>300.91000000000003</c:v>
                </c:pt>
                <c:pt idx="15">
                  <c:v>309.13</c:v>
                </c:pt>
                <c:pt idx="16">
                  <c:v>310.02000000000004</c:v>
                </c:pt>
                <c:pt idx="17">
                  <c:v>307.66000000000003</c:v>
                </c:pt>
                <c:pt idx="18">
                  <c:v>300.88</c:v>
                </c:pt>
                <c:pt idx="19">
                  <c:v>300.12</c:v>
                </c:pt>
                <c:pt idx="20">
                  <c:v>299.51000000000005</c:v>
                </c:pt>
                <c:pt idx="21">
                  <c:v>300.59000000000003</c:v>
                </c:pt>
                <c:pt idx="22">
                  <c:v>299.78000000000003</c:v>
                </c:pt>
                <c:pt idx="23">
                  <c:v>299.11</c:v>
                </c:pt>
                <c:pt idx="24">
                  <c:v>298.8</c:v>
                </c:pt>
                <c:pt idx="25">
                  <c:v>298.49</c:v>
                </c:pt>
                <c:pt idx="26">
                  <c:v>298.88</c:v>
                </c:pt>
                <c:pt idx="27">
                  <c:v>299.34000000000003</c:v>
                </c:pt>
                <c:pt idx="28">
                  <c:v>299.46000000000004</c:v>
                </c:pt>
                <c:pt idx="29">
                  <c:v>299.63</c:v>
                </c:pt>
                <c:pt idx="30">
                  <c:v>299.11</c:v>
                </c:pt>
                <c:pt idx="31">
                  <c:v>298.67</c:v>
                </c:pt>
                <c:pt idx="32">
                  <c:v>298.66000000000003</c:v>
                </c:pt>
                <c:pt idx="33">
                  <c:v>298.70000000000005</c:v>
                </c:pt>
                <c:pt idx="34">
                  <c:v>298.76000000000005</c:v>
                </c:pt>
                <c:pt idx="35">
                  <c:v>299.23</c:v>
                </c:pt>
                <c:pt idx="36">
                  <c:v>298.92</c:v>
                </c:pt>
                <c:pt idx="37">
                  <c:v>298.72000000000003</c:v>
                </c:pt>
                <c:pt idx="38">
                  <c:v>298.95000000000005</c:v>
                </c:pt>
                <c:pt idx="39">
                  <c:v>298.73</c:v>
                </c:pt>
                <c:pt idx="40">
                  <c:v>298.76000000000005</c:v>
                </c:pt>
                <c:pt idx="41">
                  <c:v>298.54000000000002</c:v>
                </c:pt>
                <c:pt idx="42">
                  <c:v>299.40000000000003</c:v>
                </c:pt>
                <c:pt idx="43">
                  <c:v>299.3</c:v>
                </c:pt>
                <c:pt idx="44">
                  <c:v>299.57000000000005</c:v>
                </c:pt>
                <c:pt idx="45">
                  <c:v>300.37</c:v>
                </c:pt>
                <c:pt idx="46">
                  <c:v>301.59000000000003</c:v>
                </c:pt>
                <c:pt idx="47">
                  <c:v>301.38</c:v>
                </c:pt>
                <c:pt idx="48">
                  <c:v>299.47000000000003</c:v>
                </c:pt>
                <c:pt idx="49">
                  <c:v>299.11</c:v>
                </c:pt>
                <c:pt idx="50">
                  <c:v>299.71000000000004</c:v>
                </c:pt>
                <c:pt idx="51">
                  <c:v>299.37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WeeklyWSE_NAVD88!$H$61:$H$112</c:f>
              <c:numCache>
                <c:formatCode>0.0</c:formatCode>
                <c:ptCount val="52"/>
                <c:pt idx="0">
                  <c:v>294.91000000000003</c:v>
                </c:pt>
                <c:pt idx="1">
                  <c:v>294.31</c:v>
                </c:pt>
                <c:pt idx="2">
                  <c:v>294.48</c:v>
                </c:pt>
                <c:pt idx="3">
                  <c:v>294.5</c:v>
                </c:pt>
                <c:pt idx="4">
                  <c:v>294.23</c:v>
                </c:pt>
                <c:pt idx="5">
                  <c:v>294.06</c:v>
                </c:pt>
                <c:pt idx="6">
                  <c:v>294.04000000000002</c:v>
                </c:pt>
                <c:pt idx="7">
                  <c:v>294.33000000000004</c:v>
                </c:pt>
                <c:pt idx="8">
                  <c:v>294.01000000000005</c:v>
                </c:pt>
                <c:pt idx="9">
                  <c:v>294.01000000000005</c:v>
                </c:pt>
                <c:pt idx="10">
                  <c:v>298.33000000000004</c:v>
                </c:pt>
                <c:pt idx="11">
                  <c:v>294.45000000000005</c:v>
                </c:pt>
                <c:pt idx="12">
                  <c:v>294.59000000000003</c:v>
                </c:pt>
                <c:pt idx="13">
                  <c:v>296.52000000000004</c:v>
                </c:pt>
                <c:pt idx="14">
                  <c:v>297.01000000000005</c:v>
                </c:pt>
                <c:pt idx="15">
                  <c:v>298.16000000000003</c:v>
                </c:pt>
                <c:pt idx="16">
                  <c:v>296.54000000000002</c:v>
                </c:pt>
                <c:pt idx="17">
                  <c:v>296.86</c:v>
                </c:pt>
                <c:pt idx="18">
                  <c:v>295.90000000000003</c:v>
                </c:pt>
                <c:pt idx="19">
                  <c:v>295.25</c:v>
                </c:pt>
                <c:pt idx="20">
                  <c:v>294.95000000000005</c:v>
                </c:pt>
                <c:pt idx="21">
                  <c:v>294.89000000000004</c:v>
                </c:pt>
                <c:pt idx="22">
                  <c:v>295.28000000000003</c:v>
                </c:pt>
                <c:pt idx="23">
                  <c:v>294.08000000000004</c:v>
                </c:pt>
                <c:pt idx="24">
                  <c:v>293.99</c:v>
                </c:pt>
                <c:pt idx="25">
                  <c:v>293.88</c:v>
                </c:pt>
                <c:pt idx="26">
                  <c:v>293.81</c:v>
                </c:pt>
                <c:pt idx="27">
                  <c:v>293.93</c:v>
                </c:pt>
                <c:pt idx="28">
                  <c:v>293.96000000000004</c:v>
                </c:pt>
                <c:pt idx="29">
                  <c:v>293.75</c:v>
                </c:pt>
                <c:pt idx="30">
                  <c:v>293.74</c:v>
                </c:pt>
                <c:pt idx="31">
                  <c:v>293.77000000000004</c:v>
                </c:pt>
                <c:pt idx="32">
                  <c:v>293.78000000000003</c:v>
                </c:pt>
                <c:pt idx="33">
                  <c:v>293.73</c:v>
                </c:pt>
                <c:pt idx="34">
                  <c:v>293.71000000000004</c:v>
                </c:pt>
                <c:pt idx="35">
                  <c:v>293.71000000000004</c:v>
                </c:pt>
                <c:pt idx="36">
                  <c:v>293.8</c:v>
                </c:pt>
                <c:pt idx="37">
                  <c:v>293.8</c:v>
                </c:pt>
                <c:pt idx="38">
                  <c:v>293.97000000000003</c:v>
                </c:pt>
                <c:pt idx="39">
                  <c:v>293.8</c:v>
                </c:pt>
                <c:pt idx="40">
                  <c:v>293.79000000000002</c:v>
                </c:pt>
                <c:pt idx="41">
                  <c:v>293.89000000000004</c:v>
                </c:pt>
                <c:pt idx="42">
                  <c:v>294.08000000000004</c:v>
                </c:pt>
                <c:pt idx="43">
                  <c:v>294.08000000000004</c:v>
                </c:pt>
                <c:pt idx="44">
                  <c:v>294.28000000000003</c:v>
                </c:pt>
                <c:pt idx="45">
                  <c:v>294.48</c:v>
                </c:pt>
                <c:pt idx="46">
                  <c:v>294.55</c:v>
                </c:pt>
                <c:pt idx="47">
                  <c:v>295.27000000000004</c:v>
                </c:pt>
                <c:pt idx="48">
                  <c:v>294.22000000000003</c:v>
                </c:pt>
                <c:pt idx="49">
                  <c:v>294.22000000000003</c:v>
                </c:pt>
                <c:pt idx="50">
                  <c:v>294.40000000000003</c:v>
                </c:pt>
                <c:pt idx="51">
                  <c:v>293.88</c:v>
                </c:pt>
              </c:numCache>
            </c:numRef>
          </c:val>
        </c:ser>
        <c:gapWidth val="122"/>
        <c:overlap val="100"/>
        <c:axId val="183403264"/>
        <c:axId val="18340518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WeeklyWSE_NAVD88!$H$114:$H$165</c:f>
              <c:numCache>
                <c:formatCode>0.0</c:formatCode>
                <c:ptCount val="52"/>
                <c:pt idx="0">
                  <c:v>297.14000000000004</c:v>
                </c:pt>
                <c:pt idx="1">
                  <c:v>296.75</c:v>
                </c:pt>
                <c:pt idx="2">
                  <c:v>297.66000000000003</c:v>
                </c:pt>
                <c:pt idx="3">
                  <c:v>297.76000000000005</c:v>
                </c:pt>
                <c:pt idx="4">
                  <c:v>296.59000000000003</c:v>
                </c:pt>
                <c:pt idx="5">
                  <c:v>296.23</c:v>
                </c:pt>
                <c:pt idx="6">
                  <c:v>296.20000000000005</c:v>
                </c:pt>
                <c:pt idx="7">
                  <c:v>296.72000000000003</c:v>
                </c:pt>
                <c:pt idx="8">
                  <c:v>295.70000000000005</c:v>
                </c:pt>
                <c:pt idx="9">
                  <c:v>298.37</c:v>
                </c:pt>
                <c:pt idx="10">
                  <c:v>301.82000000000005</c:v>
                </c:pt>
                <c:pt idx="11">
                  <c:v>298.20000000000005</c:v>
                </c:pt>
                <c:pt idx="12">
                  <c:v>300.95000000000005</c:v>
                </c:pt>
                <c:pt idx="13">
                  <c:v>299.68</c:v>
                </c:pt>
                <c:pt idx="14">
                  <c:v>300.18</c:v>
                </c:pt>
                <c:pt idx="15">
                  <c:v>302.42</c:v>
                </c:pt>
                <c:pt idx="16">
                  <c:v>306.54000000000002</c:v>
                </c:pt>
                <c:pt idx="17">
                  <c:v>301.79000000000002</c:v>
                </c:pt>
                <c:pt idx="18">
                  <c:v>299.40000000000003</c:v>
                </c:pt>
                <c:pt idx="19">
                  <c:v>298.5</c:v>
                </c:pt>
                <c:pt idx="20">
                  <c:v>296.67</c:v>
                </c:pt>
                <c:pt idx="21">
                  <c:v>297.69</c:v>
                </c:pt>
                <c:pt idx="22">
                  <c:v>297.04000000000002</c:v>
                </c:pt>
                <c:pt idx="23">
                  <c:v>295.56</c:v>
                </c:pt>
                <c:pt idx="24">
                  <c:v>295.16000000000003</c:v>
                </c:pt>
                <c:pt idx="25">
                  <c:v>294.84000000000003</c:v>
                </c:pt>
                <c:pt idx="26">
                  <c:v>294.90000000000003</c:v>
                </c:pt>
                <c:pt idx="27">
                  <c:v>295.37</c:v>
                </c:pt>
                <c:pt idx="28">
                  <c:v>295.47000000000003</c:v>
                </c:pt>
                <c:pt idx="29">
                  <c:v>295.46000000000004</c:v>
                </c:pt>
                <c:pt idx="30">
                  <c:v>295.19</c:v>
                </c:pt>
                <c:pt idx="31">
                  <c:v>294.70000000000005</c:v>
                </c:pt>
                <c:pt idx="32">
                  <c:v>294.69</c:v>
                </c:pt>
                <c:pt idx="33">
                  <c:v>294.60000000000002</c:v>
                </c:pt>
                <c:pt idx="34">
                  <c:v>294.92</c:v>
                </c:pt>
                <c:pt idx="35">
                  <c:v>295.22000000000003</c:v>
                </c:pt>
                <c:pt idx="36">
                  <c:v>295.14000000000004</c:v>
                </c:pt>
                <c:pt idx="37">
                  <c:v>294.98</c:v>
                </c:pt>
                <c:pt idx="38">
                  <c:v>295.47000000000003</c:v>
                </c:pt>
                <c:pt idx="39">
                  <c:v>295.01000000000005</c:v>
                </c:pt>
                <c:pt idx="40">
                  <c:v>295.32000000000005</c:v>
                </c:pt>
                <c:pt idx="41">
                  <c:v>295.41000000000003</c:v>
                </c:pt>
                <c:pt idx="42">
                  <c:v>296.01000000000005</c:v>
                </c:pt>
                <c:pt idx="43">
                  <c:v>296.84000000000003</c:v>
                </c:pt>
                <c:pt idx="44">
                  <c:v>297.10000000000002</c:v>
                </c:pt>
                <c:pt idx="45">
                  <c:v>298.52000000000004</c:v>
                </c:pt>
                <c:pt idx="46">
                  <c:v>298.77000000000004</c:v>
                </c:pt>
                <c:pt idx="47">
                  <c:v>299.19</c:v>
                </c:pt>
                <c:pt idx="48">
                  <c:v>296.88</c:v>
                </c:pt>
                <c:pt idx="49">
                  <c:v>296.29000000000002</c:v>
                </c:pt>
                <c:pt idx="50">
                  <c:v>297.09000000000003</c:v>
                </c:pt>
                <c:pt idx="51">
                  <c:v>296.72000000000003</c:v>
                </c:pt>
              </c:numCache>
            </c:numRef>
          </c:val>
        </c:ser>
        <c:marker val="1"/>
        <c:axId val="183403264"/>
        <c:axId val="183405184"/>
      </c:lineChart>
      <c:catAx>
        <c:axId val="18340326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3405184"/>
        <c:crosses val="autoZero"/>
        <c:auto val="1"/>
        <c:lblAlgn val="ctr"/>
        <c:lblOffset val="100"/>
      </c:catAx>
      <c:valAx>
        <c:axId val="183405184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340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83"/>
          <c:y val="3.8499265981582813E-2"/>
          <c:w val="0.16291013381675337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729 -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WeeklyWSE_NAVD88!$AC$8:$AC$59</c:f>
              <c:numCache>
                <c:formatCode>0.0</c:formatCode>
                <c:ptCount val="52"/>
                <c:pt idx="0">
                  <c:v>298.81</c:v>
                </c:pt>
                <c:pt idx="1">
                  <c:v>298.45000000000005</c:v>
                </c:pt>
                <c:pt idx="2">
                  <c:v>298.71000000000004</c:v>
                </c:pt>
                <c:pt idx="3">
                  <c:v>299.35000000000002</c:v>
                </c:pt>
                <c:pt idx="4">
                  <c:v>299.31</c:v>
                </c:pt>
                <c:pt idx="5">
                  <c:v>299.10000000000002</c:v>
                </c:pt>
                <c:pt idx="6">
                  <c:v>299.21000000000004</c:v>
                </c:pt>
                <c:pt idx="7">
                  <c:v>299.82000000000005</c:v>
                </c:pt>
                <c:pt idx="8">
                  <c:v>299.15000000000003</c:v>
                </c:pt>
                <c:pt idx="9">
                  <c:v>299.17</c:v>
                </c:pt>
                <c:pt idx="10">
                  <c:v>299.29000000000002</c:v>
                </c:pt>
                <c:pt idx="11">
                  <c:v>299.58000000000004</c:v>
                </c:pt>
                <c:pt idx="12">
                  <c:v>300.15000000000003</c:v>
                </c:pt>
                <c:pt idx="13">
                  <c:v>309.67</c:v>
                </c:pt>
                <c:pt idx="14">
                  <c:v>311.19</c:v>
                </c:pt>
                <c:pt idx="15">
                  <c:v>313.14000000000004</c:v>
                </c:pt>
                <c:pt idx="16">
                  <c:v>307.48</c:v>
                </c:pt>
                <c:pt idx="17">
                  <c:v>305.51000000000005</c:v>
                </c:pt>
                <c:pt idx="18">
                  <c:v>302.89000000000004</c:v>
                </c:pt>
                <c:pt idx="19">
                  <c:v>301.91000000000003</c:v>
                </c:pt>
                <c:pt idx="20">
                  <c:v>301.14000000000004</c:v>
                </c:pt>
                <c:pt idx="21">
                  <c:v>301.8</c:v>
                </c:pt>
                <c:pt idx="22">
                  <c:v>299.83000000000004</c:v>
                </c:pt>
                <c:pt idx="23">
                  <c:v>299.48</c:v>
                </c:pt>
                <c:pt idx="24">
                  <c:v>299.41000000000003</c:v>
                </c:pt>
                <c:pt idx="25">
                  <c:v>299.45000000000005</c:v>
                </c:pt>
                <c:pt idx="26">
                  <c:v>299.88</c:v>
                </c:pt>
                <c:pt idx="27">
                  <c:v>299.95000000000005</c:v>
                </c:pt>
                <c:pt idx="28">
                  <c:v>299.8</c:v>
                </c:pt>
                <c:pt idx="29">
                  <c:v>299.99</c:v>
                </c:pt>
                <c:pt idx="30">
                  <c:v>299.43</c:v>
                </c:pt>
                <c:pt idx="31">
                  <c:v>300.07000000000005</c:v>
                </c:pt>
                <c:pt idx="32">
                  <c:v>299.92</c:v>
                </c:pt>
                <c:pt idx="33">
                  <c:v>301.18</c:v>
                </c:pt>
                <c:pt idx="34">
                  <c:v>299.67</c:v>
                </c:pt>
                <c:pt idx="35">
                  <c:v>298.64000000000004</c:v>
                </c:pt>
                <c:pt idx="36">
                  <c:v>298.98</c:v>
                </c:pt>
                <c:pt idx="37">
                  <c:v>298.60000000000002</c:v>
                </c:pt>
                <c:pt idx="38">
                  <c:v>299.71000000000004</c:v>
                </c:pt>
                <c:pt idx="39">
                  <c:v>299.11</c:v>
                </c:pt>
                <c:pt idx="40">
                  <c:v>298.71000000000004</c:v>
                </c:pt>
                <c:pt idx="41">
                  <c:v>298.89000000000004</c:v>
                </c:pt>
                <c:pt idx="42">
                  <c:v>298.64000000000004</c:v>
                </c:pt>
                <c:pt idx="43">
                  <c:v>298.93</c:v>
                </c:pt>
                <c:pt idx="44">
                  <c:v>299.52000000000004</c:v>
                </c:pt>
                <c:pt idx="45">
                  <c:v>298.90000000000003</c:v>
                </c:pt>
                <c:pt idx="46">
                  <c:v>298.72000000000003</c:v>
                </c:pt>
                <c:pt idx="47">
                  <c:v>299.18</c:v>
                </c:pt>
                <c:pt idx="48">
                  <c:v>301.75</c:v>
                </c:pt>
                <c:pt idx="49">
                  <c:v>299.70000000000005</c:v>
                </c:pt>
                <c:pt idx="50">
                  <c:v>299.49</c:v>
                </c:pt>
                <c:pt idx="51">
                  <c:v>299.71000000000004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WeeklyWSE_NAVD88!$AC$61:$AC$112</c:f>
              <c:numCache>
                <c:formatCode>0.0</c:formatCode>
                <c:ptCount val="52"/>
                <c:pt idx="0">
                  <c:v>294.08000000000004</c:v>
                </c:pt>
                <c:pt idx="1">
                  <c:v>294.04000000000002</c:v>
                </c:pt>
                <c:pt idx="2">
                  <c:v>293.89000000000004</c:v>
                </c:pt>
                <c:pt idx="3">
                  <c:v>293.88</c:v>
                </c:pt>
                <c:pt idx="4">
                  <c:v>294.04000000000002</c:v>
                </c:pt>
                <c:pt idx="5">
                  <c:v>294.03000000000003</c:v>
                </c:pt>
                <c:pt idx="6">
                  <c:v>293.98</c:v>
                </c:pt>
                <c:pt idx="7">
                  <c:v>293.99</c:v>
                </c:pt>
                <c:pt idx="8">
                  <c:v>294.32000000000005</c:v>
                </c:pt>
                <c:pt idx="9">
                  <c:v>294.23</c:v>
                </c:pt>
                <c:pt idx="10">
                  <c:v>294.43</c:v>
                </c:pt>
                <c:pt idx="11">
                  <c:v>294.43</c:v>
                </c:pt>
                <c:pt idx="12">
                  <c:v>295.16000000000003</c:v>
                </c:pt>
                <c:pt idx="13">
                  <c:v>295.65000000000003</c:v>
                </c:pt>
                <c:pt idx="14">
                  <c:v>303.26000000000005</c:v>
                </c:pt>
                <c:pt idx="15">
                  <c:v>304.33000000000004</c:v>
                </c:pt>
                <c:pt idx="16">
                  <c:v>297.04000000000002</c:v>
                </c:pt>
                <c:pt idx="17">
                  <c:v>297.86</c:v>
                </c:pt>
                <c:pt idx="18">
                  <c:v>298.06</c:v>
                </c:pt>
                <c:pt idx="19">
                  <c:v>297.71000000000004</c:v>
                </c:pt>
                <c:pt idx="20">
                  <c:v>295.39000000000004</c:v>
                </c:pt>
                <c:pt idx="21">
                  <c:v>295.28000000000003</c:v>
                </c:pt>
                <c:pt idx="22">
                  <c:v>294.76000000000005</c:v>
                </c:pt>
                <c:pt idx="23">
                  <c:v>294.18</c:v>
                </c:pt>
                <c:pt idx="24">
                  <c:v>293.95000000000005</c:v>
                </c:pt>
                <c:pt idx="25">
                  <c:v>293.96000000000004</c:v>
                </c:pt>
                <c:pt idx="26">
                  <c:v>293.86</c:v>
                </c:pt>
                <c:pt idx="27">
                  <c:v>293.8</c:v>
                </c:pt>
                <c:pt idx="28">
                  <c:v>293.78000000000003</c:v>
                </c:pt>
                <c:pt idx="29">
                  <c:v>293.91000000000003</c:v>
                </c:pt>
                <c:pt idx="30">
                  <c:v>294.04000000000002</c:v>
                </c:pt>
                <c:pt idx="31">
                  <c:v>293.77000000000004</c:v>
                </c:pt>
                <c:pt idx="32">
                  <c:v>293.77000000000004</c:v>
                </c:pt>
                <c:pt idx="33">
                  <c:v>294.59000000000003</c:v>
                </c:pt>
                <c:pt idx="34">
                  <c:v>294.02000000000004</c:v>
                </c:pt>
                <c:pt idx="35">
                  <c:v>293.94</c:v>
                </c:pt>
                <c:pt idx="36">
                  <c:v>293.84000000000003</c:v>
                </c:pt>
                <c:pt idx="37">
                  <c:v>293.78000000000003</c:v>
                </c:pt>
                <c:pt idx="38">
                  <c:v>294.25</c:v>
                </c:pt>
                <c:pt idx="39">
                  <c:v>294.26000000000005</c:v>
                </c:pt>
                <c:pt idx="40">
                  <c:v>294.06</c:v>
                </c:pt>
                <c:pt idx="41">
                  <c:v>293.98</c:v>
                </c:pt>
                <c:pt idx="42">
                  <c:v>293.93</c:v>
                </c:pt>
                <c:pt idx="43">
                  <c:v>293.86</c:v>
                </c:pt>
                <c:pt idx="44">
                  <c:v>294.03000000000003</c:v>
                </c:pt>
                <c:pt idx="45">
                  <c:v>293.96000000000004</c:v>
                </c:pt>
                <c:pt idx="46">
                  <c:v>293.88</c:v>
                </c:pt>
                <c:pt idx="47">
                  <c:v>293.83000000000004</c:v>
                </c:pt>
                <c:pt idx="48">
                  <c:v>294.31</c:v>
                </c:pt>
                <c:pt idx="49">
                  <c:v>294.36</c:v>
                </c:pt>
                <c:pt idx="50">
                  <c:v>294.38</c:v>
                </c:pt>
                <c:pt idx="51">
                  <c:v>294.02000000000004</c:v>
                </c:pt>
              </c:numCache>
            </c:numRef>
          </c:val>
        </c:ser>
        <c:gapWidth val="122"/>
        <c:overlap val="100"/>
        <c:axId val="183939840"/>
        <c:axId val="18394176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WeeklyWSE_NAVD88!$AC$114:$AC$165</c:f>
              <c:numCache>
                <c:formatCode>0.0</c:formatCode>
                <c:ptCount val="52"/>
                <c:pt idx="0">
                  <c:v>295.46000000000004</c:v>
                </c:pt>
                <c:pt idx="1">
                  <c:v>295.16000000000003</c:v>
                </c:pt>
                <c:pt idx="2">
                  <c:v>295.21000000000004</c:v>
                </c:pt>
                <c:pt idx="3">
                  <c:v>296.20000000000005</c:v>
                </c:pt>
                <c:pt idx="4">
                  <c:v>296.35000000000002</c:v>
                </c:pt>
                <c:pt idx="5">
                  <c:v>296.19</c:v>
                </c:pt>
                <c:pt idx="6">
                  <c:v>296.25</c:v>
                </c:pt>
                <c:pt idx="7">
                  <c:v>297.15000000000003</c:v>
                </c:pt>
                <c:pt idx="8">
                  <c:v>296.3</c:v>
                </c:pt>
                <c:pt idx="9">
                  <c:v>295.89000000000004</c:v>
                </c:pt>
                <c:pt idx="10">
                  <c:v>296.52000000000004</c:v>
                </c:pt>
                <c:pt idx="11">
                  <c:v>296.97000000000003</c:v>
                </c:pt>
                <c:pt idx="12">
                  <c:v>298.09000000000003</c:v>
                </c:pt>
                <c:pt idx="13">
                  <c:v>302.67</c:v>
                </c:pt>
                <c:pt idx="14">
                  <c:v>307.12</c:v>
                </c:pt>
                <c:pt idx="15">
                  <c:v>309.43</c:v>
                </c:pt>
                <c:pt idx="16">
                  <c:v>305.45000000000005</c:v>
                </c:pt>
                <c:pt idx="17">
                  <c:v>303</c:v>
                </c:pt>
                <c:pt idx="18">
                  <c:v>300.78000000000003</c:v>
                </c:pt>
                <c:pt idx="19">
                  <c:v>300.76000000000005</c:v>
                </c:pt>
                <c:pt idx="20">
                  <c:v>298.68</c:v>
                </c:pt>
                <c:pt idx="21">
                  <c:v>298.91000000000003</c:v>
                </c:pt>
                <c:pt idx="22">
                  <c:v>297.60000000000002</c:v>
                </c:pt>
                <c:pt idx="23">
                  <c:v>296.75</c:v>
                </c:pt>
                <c:pt idx="24">
                  <c:v>296</c:v>
                </c:pt>
                <c:pt idx="25">
                  <c:v>296.03000000000003</c:v>
                </c:pt>
                <c:pt idx="26">
                  <c:v>296.41000000000003</c:v>
                </c:pt>
                <c:pt idx="27">
                  <c:v>296.59000000000003</c:v>
                </c:pt>
                <c:pt idx="28">
                  <c:v>296.32000000000005</c:v>
                </c:pt>
                <c:pt idx="29">
                  <c:v>296.58000000000004</c:v>
                </c:pt>
                <c:pt idx="30">
                  <c:v>296.02000000000004</c:v>
                </c:pt>
                <c:pt idx="31">
                  <c:v>296.46000000000004</c:v>
                </c:pt>
                <c:pt idx="32">
                  <c:v>296.31</c:v>
                </c:pt>
                <c:pt idx="33">
                  <c:v>297.60000000000002</c:v>
                </c:pt>
                <c:pt idx="34">
                  <c:v>296.20000000000005</c:v>
                </c:pt>
                <c:pt idx="35">
                  <c:v>295.05</c:v>
                </c:pt>
                <c:pt idx="36">
                  <c:v>295.33000000000004</c:v>
                </c:pt>
                <c:pt idx="37">
                  <c:v>294.96000000000004</c:v>
                </c:pt>
                <c:pt idx="38">
                  <c:v>296.62</c:v>
                </c:pt>
                <c:pt idx="39">
                  <c:v>296.04000000000002</c:v>
                </c:pt>
                <c:pt idx="40">
                  <c:v>295.39000000000004</c:v>
                </c:pt>
                <c:pt idx="41">
                  <c:v>295.20000000000005</c:v>
                </c:pt>
                <c:pt idx="42">
                  <c:v>295.26000000000005</c:v>
                </c:pt>
                <c:pt idx="43">
                  <c:v>295.46000000000004</c:v>
                </c:pt>
                <c:pt idx="44">
                  <c:v>295.70000000000005</c:v>
                </c:pt>
                <c:pt idx="45">
                  <c:v>295.28000000000003</c:v>
                </c:pt>
                <c:pt idx="46">
                  <c:v>295.09000000000003</c:v>
                </c:pt>
                <c:pt idx="47">
                  <c:v>295.85000000000002</c:v>
                </c:pt>
                <c:pt idx="48">
                  <c:v>298.87</c:v>
                </c:pt>
                <c:pt idx="49">
                  <c:v>297.12</c:v>
                </c:pt>
                <c:pt idx="50">
                  <c:v>296.94</c:v>
                </c:pt>
                <c:pt idx="51">
                  <c:v>296.66000000000003</c:v>
                </c:pt>
              </c:numCache>
            </c:numRef>
          </c:val>
        </c:ser>
        <c:marker val="1"/>
        <c:axId val="183939840"/>
        <c:axId val="183941760"/>
      </c:lineChart>
      <c:catAx>
        <c:axId val="18393984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3941760"/>
        <c:crosses val="autoZero"/>
        <c:auto val="1"/>
        <c:lblAlgn val="ctr"/>
        <c:lblOffset val="100"/>
      </c:catAx>
      <c:valAx>
        <c:axId val="183941760"/>
        <c:scaling>
          <c:orientation val="minMax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393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94"/>
          <c:y val="3.8499265981582813E-2"/>
          <c:w val="0.1629101338167534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1196 -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WeeklyWSE_NAVD88!$AR$8:$AR$59</c:f>
              <c:numCache>
                <c:formatCode>0.0</c:formatCode>
                <c:ptCount val="52"/>
                <c:pt idx="0">
                  <c:v>387.17</c:v>
                </c:pt>
                <c:pt idx="1">
                  <c:v>384.37</c:v>
                </c:pt>
                <c:pt idx="2">
                  <c:v>385.21000000000004</c:v>
                </c:pt>
                <c:pt idx="3">
                  <c:v>386.63</c:v>
                </c:pt>
                <c:pt idx="4">
                  <c:v>385.67</c:v>
                </c:pt>
                <c:pt idx="5">
                  <c:v>385.88</c:v>
                </c:pt>
                <c:pt idx="6">
                  <c:v>386.08000000000004</c:v>
                </c:pt>
                <c:pt idx="7">
                  <c:v>386.19</c:v>
                </c:pt>
                <c:pt idx="8">
                  <c:v>384.52000000000004</c:v>
                </c:pt>
                <c:pt idx="9">
                  <c:v>385.3</c:v>
                </c:pt>
                <c:pt idx="10">
                  <c:v>386.01000000000005</c:v>
                </c:pt>
                <c:pt idx="11">
                  <c:v>385.92</c:v>
                </c:pt>
                <c:pt idx="12">
                  <c:v>400.46000000000004</c:v>
                </c:pt>
                <c:pt idx="13">
                  <c:v>399.18</c:v>
                </c:pt>
                <c:pt idx="14">
                  <c:v>396.20000000000005</c:v>
                </c:pt>
                <c:pt idx="15">
                  <c:v>394.68</c:v>
                </c:pt>
                <c:pt idx="16">
                  <c:v>392.02000000000004</c:v>
                </c:pt>
                <c:pt idx="17">
                  <c:v>396.92</c:v>
                </c:pt>
                <c:pt idx="18">
                  <c:v>396.97</c:v>
                </c:pt>
                <c:pt idx="19">
                  <c:v>392.74</c:v>
                </c:pt>
                <c:pt idx="20">
                  <c:v>387.53000000000003</c:v>
                </c:pt>
                <c:pt idx="21">
                  <c:v>389.56</c:v>
                </c:pt>
                <c:pt idx="22">
                  <c:v>388.93</c:v>
                </c:pt>
                <c:pt idx="23">
                  <c:v>390.37</c:v>
                </c:pt>
                <c:pt idx="24">
                  <c:v>387.64000000000004</c:v>
                </c:pt>
                <c:pt idx="25">
                  <c:v>385.64000000000004</c:v>
                </c:pt>
                <c:pt idx="26">
                  <c:v>386.26000000000005</c:v>
                </c:pt>
                <c:pt idx="27">
                  <c:v>385.79</c:v>
                </c:pt>
                <c:pt idx="28">
                  <c:v>386.28000000000003</c:v>
                </c:pt>
                <c:pt idx="29">
                  <c:v>386.57000000000005</c:v>
                </c:pt>
                <c:pt idx="30">
                  <c:v>385.3</c:v>
                </c:pt>
                <c:pt idx="31">
                  <c:v>389</c:v>
                </c:pt>
                <c:pt idx="32">
                  <c:v>387.93</c:v>
                </c:pt>
                <c:pt idx="33">
                  <c:v>387.04</c:v>
                </c:pt>
                <c:pt idx="34">
                  <c:v>388.33000000000004</c:v>
                </c:pt>
                <c:pt idx="35">
                  <c:v>386.66</c:v>
                </c:pt>
                <c:pt idx="36">
                  <c:v>386.17</c:v>
                </c:pt>
                <c:pt idx="37">
                  <c:v>388.78000000000003</c:v>
                </c:pt>
                <c:pt idx="38">
                  <c:v>390.08000000000004</c:v>
                </c:pt>
                <c:pt idx="39">
                  <c:v>385.24</c:v>
                </c:pt>
                <c:pt idx="40">
                  <c:v>385.54</c:v>
                </c:pt>
                <c:pt idx="41">
                  <c:v>389.67</c:v>
                </c:pt>
                <c:pt idx="42">
                  <c:v>389.78000000000003</c:v>
                </c:pt>
                <c:pt idx="43">
                  <c:v>388.28000000000003</c:v>
                </c:pt>
                <c:pt idx="44">
                  <c:v>387.88</c:v>
                </c:pt>
                <c:pt idx="45">
                  <c:v>388.68</c:v>
                </c:pt>
                <c:pt idx="46">
                  <c:v>387.70000000000005</c:v>
                </c:pt>
                <c:pt idx="47">
                  <c:v>386.73</c:v>
                </c:pt>
                <c:pt idx="48">
                  <c:v>385.91</c:v>
                </c:pt>
                <c:pt idx="49">
                  <c:v>385.83000000000004</c:v>
                </c:pt>
                <c:pt idx="50">
                  <c:v>385.74</c:v>
                </c:pt>
                <c:pt idx="51">
                  <c:v>386.72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WeeklyWSE_NAVD88!$AR$61:$AR$112</c:f>
              <c:numCache>
                <c:formatCode>0.0</c:formatCode>
                <c:ptCount val="52"/>
                <c:pt idx="0">
                  <c:v>383.59000000000003</c:v>
                </c:pt>
                <c:pt idx="1">
                  <c:v>383.57000000000005</c:v>
                </c:pt>
                <c:pt idx="2">
                  <c:v>383.6</c:v>
                </c:pt>
                <c:pt idx="3">
                  <c:v>384.06</c:v>
                </c:pt>
                <c:pt idx="4">
                  <c:v>383.20000000000005</c:v>
                </c:pt>
                <c:pt idx="5">
                  <c:v>383.41</c:v>
                </c:pt>
                <c:pt idx="6">
                  <c:v>383.38</c:v>
                </c:pt>
                <c:pt idx="7">
                  <c:v>382.34000000000003</c:v>
                </c:pt>
                <c:pt idx="8">
                  <c:v>383.02000000000004</c:v>
                </c:pt>
                <c:pt idx="9">
                  <c:v>383.24</c:v>
                </c:pt>
                <c:pt idx="10">
                  <c:v>382.47</c:v>
                </c:pt>
                <c:pt idx="11">
                  <c:v>383.57000000000005</c:v>
                </c:pt>
                <c:pt idx="12">
                  <c:v>384.70000000000005</c:v>
                </c:pt>
                <c:pt idx="13">
                  <c:v>389.09000000000003</c:v>
                </c:pt>
                <c:pt idx="14">
                  <c:v>387.71000000000004</c:v>
                </c:pt>
                <c:pt idx="15">
                  <c:v>388.37</c:v>
                </c:pt>
                <c:pt idx="16">
                  <c:v>386.03000000000003</c:v>
                </c:pt>
                <c:pt idx="17">
                  <c:v>386.14000000000004</c:v>
                </c:pt>
                <c:pt idx="18">
                  <c:v>387.21000000000004</c:v>
                </c:pt>
                <c:pt idx="19">
                  <c:v>385.85</c:v>
                </c:pt>
                <c:pt idx="20">
                  <c:v>385.16</c:v>
                </c:pt>
                <c:pt idx="21">
                  <c:v>384.57000000000005</c:v>
                </c:pt>
                <c:pt idx="22">
                  <c:v>384.85</c:v>
                </c:pt>
                <c:pt idx="23">
                  <c:v>384.71000000000004</c:v>
                </c:pt>
                <c:pt idx="24">
                  <c:v>383.86</c:v>
                </c:pt>
                <c:pt idx="25">
                  <c:v>383.27000000000004</c:v>
                </c:pt>
                <c:pt idx="26">
                  <c:v>382.88</c:v>
                </c:pt>
                <c:pt idx="27">
                  <c:v>382.94</c:v>
                </c:pt>
                <c:pt idx="28">
                  <c:v>383.11</c:v>
                </c:pt>
                <c:pt idx="29">
                  <c:v>383.52000000000004</c:v>
                </c:pt>
                <c:pt idx="30">
                  <c:v>382.5</c:v>
                </c:pt>
                <c:pt idx="31">
                  <c:v>383.65000000000003</c:v>
                </c:pt>
                <c:pt idx="32">
                  <c:v>384.08000000000004</c:v>
                </c:pt>
                <c:pt idx="33">
                  <c:v>383.94</c:v>
                </c:pt>
                <c:pt idx="34">
                  <c:v>383.42</c:v>
                </c:pt>
                <c:pt idx="35">
                  <c:v>383.47</c:v>
                </c:pt>
                <c:pt idx="36">
                  <c:v>382.62</c:v>
                </c:pt>
                <c:pt idx="37">
                  <c:v>383.72</c:v>
                </c:pt>
                <c:pt idx="38">
                  <c:v>384.14000000000004</c:v>
                </c:pt>
                <c:pt idx="39">
                  <c:v>383.85</c:v>
                </c:pt>
                <c:pt idx="40">
                  <c:v>383</c:v>
                </c:pt>
                <c:pt idx="41">
                  <c:v>382.47</c:v>
                </c:pt>
                <c:pt idx="42">
                  <c:v>384.17</c:v>
                </c:pt>
                <c:pt idx="43">
                  <c:v>384.12</c:v>
                </c:pt>
                <c:pt idx="44">
                  <c:v>384.22</c:v>
                </c:pt>
                <c:pt idx="45">
                  <c:v>385.73</c:v>
                </c:pt>
                <c:pt idx="46">
                  <c:v>384.15000000000003</c:v>
                </c:pt>
                <c:pt idx="47">
                  <c:v>383.81</c:v>
                </c:pt>
                <c:pt idx="48">
                  <c:v>383.39000000000004</c:v>
                </c:pt>
                <c:pt idx="49">
                  <c:v>383.33000000000004</c:v>
                </c:pt>
                <c:pt idx="50">
                  <c:v>383.40000000000003</c:v>
                </c:pt>
                <c:pt idx="51">
                  <c:v>383.57000000000005</c:v>
                </c:pt>
              </c:numCache>
            </c:numRef>
          </c:val>
        </c:ser>
        <c:gapWidth val="122"/>
        <c:overlap val="100"/>
        <c:axId val="176816512"/>
        <c:axId val="17681843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WeeklyWSE_NAVD88!$AR$114:$AR$165</c:f>
              <c:numCache>
                <c:formatCode>0.0</c:formatCode>
                <c:ptCount val="52"/>
                <c:pt idx="0">
                  <c:v>384.11</c:v>
                </c:pt>
                <c:pt idx="1">
                  <c:v>384.04</c:v>
                </c:pt>
                <c:pt idx="2">
                  <c:v>384.16</c:v>
                </c:pt>
                <c:pt idx="3">
                  <c:v>385.18</c:v>
                </c:pt>
                <c:pt idx="4">
                  <c:v>384.02000000000004</c:v>
                </c:pt>
                <c:pt idx="5">
                  <c:v>384.28000000000003</c:v>
                </c:pt>
                <c:pt idx="6">
                  <c:v>384.36</c:v>
                </c:pt>
                <c:pt idx="7">
                  <c:v>384.20000000000005</c:v>
                </c:pt>
                <c:pt idx="8">
                  <c:v>383.69</c:v>
                </c:pt>
                <c:pt idx="9">
                  <c:v>383.97</c:v>
                </c:pt>
                <c:pt idx="10">
                  <c:v>384.14000000000004</c:v>
                </c:pt>
                <c:pt idx="11">
                  <c:v>384.81</c:v>
                </c:pt>
                <c:pt idx="12">
                  <c:v>392.77000000000004</c:v>
                </c:pt>
                <c:pt idx="13">
                  <c:v>394.53000000000003</c:v>
                </c:pt>
                <c:pt idx="14">
                  <c:v>389.87</c:v>
                </c:pt>
                <c:pt idx="15">
                  <c:v>390.85</c:v>
                </c:pt>
                <c:pt idx="16">
                  <c:v>388.67</c:v>
                </c:pt>
                <c:pt idx="17">
                  <c:v>391.79</c:v>
                </c:pt>
                <c:pt idx="18">
                  <c:v>392.39000000000004</c:v>
                </c:pt>
                <c:pt idx="19">
                  <c:v>389.13</c:v>
                </c:pt>
                <c:pt idx="20">
                  <c:v>386.17</c:v>
                </c:pt>
                <c:pt idx="21">
                  <c:v>386.20000000000005</c:v>
                </c:pt>
                <c:pt idx="22">
                  <c:v>387.11</c:v>
                </c:pt>
                <c:pt idx="23">
                  <c:v>387.29</c:v>
                </c:pt>
                <c:pt idx="24">
                  <c:v>385.52000000000004</c:v>
                </c:pt>
                <c:pt idx="25">
                  <c:v>384.24</c:v>
                </c:pt>
                <c:pt idx="26">
                  <c:v>383.93</c:v>
                </c:pt>
                <c:pt idx="27">
                  <c:v>383.95000000000005</c:v>
                </c:pt>
                <c:pt idx="28">
                  <c:v>384.25</c:v>
                </c:pt>
                <c:pt idx="29">
                  <c:v>384.53000000000003</c:v>
                </c:pt>
                <c:pt idx="30">
                  <c:v>383.35</c:v>
                </c:pt>
                <c:pt idx="31">
                  <c:v>386.46000000000004</c:v>
                </c:pt>
                <c:pt idx="32">
                  <c:v>386.09000000000003</c:v>
                </c:pt>
                <c:pt idx="33">
                  <c:v>385.04</c:v>
                </c:pt>
                <c:pt idx="34">
                  <c:v>385.42</c:v>
                </c:pt>
                <c:pt idx="35">
                  <c:v>384.84000000000003</c:v>
                </c:pt>
                <c:pt idx="36">
                  <c:v>383.8</c:v>
                </c:pt>
                <c:pt idx="37">
                  <c:v>386.49</c:v>
                </c:pt>
                <c:pt idx="38">
                  <c:v>386.66</c:v>
                </c:pt>
                <c:pt idx="39">
                  <c:v>384.49</c:v>
                </c:pt>
                <c:pt idx="40">
                  <c:v>384.05</c:v>
                </c:pt>
                <c:pt idx="41">
                  <c:v>384.27000000000004</c:v>
                </c:pt>
                <c:pt idx="42">
                  <c:v>386.54</c:v>
                </c:pt>
                <c:pt idx="43">
                  <c:v>386.61</c:v>
                </c:pt>
                <c:pt idx="44">
                  <c:v>386.31</c:v>
                </c:pt>
                <c:pt idx="45">
                  <c:v>387.15000000000003</c:v>
                </c:pt>
                <c:pt idx="46">
                  <c:v>386.02000000000004</c:v>
                </c:pt>
                <c:pt idx="47">
                  <c:v>385.1</c:v>
                </c:pt>
                <c:pt idx="48">
                  <c:v>384.24</c:v>
                </c:pt>
                <c:pt idx="49">
                  <c:v>384.14000000000004</c:v>
                </c:pt>
                <c:pt idx="50">
                  <c:v>384.14000000000004</c:v>
                </c:pt>
                <c:pt idx="51">
                  <c:v>384.86</c:v>
                </c:pt>
              </c:numCache>
            </c:numRef>
          </c:val>
        </c:ser>
        <c:marker val="1"/>
        <c:axId val="176816512"/>
        <c:axId val="176818432"/>
      </c:lineChart>
      <c:catAx>
        <c:axId val="17681651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6818432"/>
        <c:crosses val="autoZero"/>
        <c:auto val="1"/>
        <c:lblAlgn val="ctr"/>
        <c:lblOffset val="100"/>
      </c:catAx>
      <c:valAx>
        <c:axId val="176818432"/>
        <c:scaling>
          <c:orientation val="minMax"/>
          <c:min val="38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681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82"/>
          <c:y val="0.21000854766035601"/>
          <c:w val="0.16291013381675323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729 -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WeeklyWSE_NAVD88!$AX$8:$AX$59</c:f>
              <c:numCache>
                <c:formatCode>0.0</c:formatCode>
                <c:ptCount val="52"/>
                <c:pt idx="0">
                  <c:v>298.78000000000003</c:v>
                </c:pt>
                <c:pt idx="1">
                  <c:v>298.64000000000004</c:v>
                </c:pt>
                <c:pt idx="2">
                  <c:v>298.70000000000005</c:v>
                </c:pt>
                <c:pt idx="3">
                  <c:v>299.29000000000002</c:v>
                </c:pt>
                <c:pt idx="4">
                  <c:v>299.23</c:v>
                </c:pt>
                <c:pt idx="5">
                  <c:v>298.94</c:v>
                </c:pt>
                <c:pt idx="6">
                  <c:v>298.99</c:v>
                </c:pt>
                <c:pt idx="7">
                  <c:v>301.07000000000005</c:v>
                </c:pt>
                <c:pt idx="8">
                  <c:v>298.88</c:v>
                </c:pt>
                <c:pt idx="9">
                  <c:v>298.58000000000004</c:v>
                </c:pt>
                <c:pt idx="10">
                  <c:v>301.25</c:v>
                </c:pt>
                <c:pt idx="11">
                  <c:v>300</c:v>
                </c:pt>
                <c:pt idx="12">
                  <c:v>309.36</c:v>
                </c:pt>
                <c:pt idx="13">
                  <c:v>309.97000000000003</c:v>
                </c:pt>
                <c:pt idx="14">
                  <c:v>305.98</c:v>
                </c:pt>
                <c:pt idx="15">
                  <c:v>305.58000000000004</c:v>
                </c:pt>
                <c:pt idx="16">
                  <c:v>303.08000000000004</c:v>
                </c:pt>
                <c:pt idx="17">
                  <c:v>309.57000000000005</c:v>
                </c:pt>
                <c:pt idx="18">
                  <c:v>309.77000000000004</c:v>
                </c:pt>
                <c:pt idx="19">
                  <c:v>305.09000000000003</c:v>
                </c:pt>
                <c:pt idx="20">
                  <c:v>299.72000000000003</c:v>
                </c:pt>
                <c:pt idx="21">
                  <c:v>299.49</c:v>
                </c:pt>
                <c:pt idx="22">
                  <c:v>300.92</c:v>
                </c:pt>
                <c:pt idx="23">
                  <c:v>301.83000000000004</c:v>
                </c:pt>
                <c:pt idx="24">
                  <c:v>300.76000000000005</c:v>
                </c:pt>
                <c:pt idx="25">
                  <c:v>299.15000000000003</c:v>
                </c:pt>
                <c:pt idx="26">
                  <c:v>299.44</c:v>
                </c:pt>
                <c:pt idx="27">
                  <c:v>299.70000000000005</c:v>
                </c:pt>
                <c:pt idx="28">
                  <c:v>299.44</c:v>
                </c:pt>
                <c:pt idx="29">
                  <c:v>299.32000000000005</c:v>
                </c:pt>
                <c:pt idx="30">
                  <c:v>298.77000000000004</c:v>
                </c:pt>
                <c:pt idx="31">
                  <c:v>300.75</c:v>
                </c:pt>
                <c:pt idx="32">
                  <c:v>301.37</c:v>
                </c:pt>
                <c:pt idx="33">
                  <c:v>299.55</c:v>
                </c:pt>
                <c:pt idx="34">
                  <c:v>299.49</c:v>
                </c:pt>
                <c:pt idx="35">
                  <c:v>299</c:v>
                </c:pt>
                <c:pt idx="36">
                  <c:v>298.60000000000002</c:v>
                </c:pt>
                <c:pt idx="37">
                  <c:v>300.94</c:v>
                </c:pt>
                <c:pt idx="38">
                  <c:v>299.84000000000003</c:v>
                </c:pt>
                <c:pt idx="39">
                  <c:v>299.27000000000004</c:v>
                </c:pt>
                <c:pt idx="40">
                  <c:v>299.11</c:v>
                </c:pt>
                <c:pt idx="41">
                  <c:v>306.12</c:v>
                </c:pt>
                <c:pt idx="42">
                  <c:v>305.65000000000003</c:v>
                </c:pt>
                <c:pt idx="43">
                  <c:v>300.62</c:v>
                </c:pt>
                <c:pt idx="44">
                  <c:v>301.62</c:v>
                </c:pt>
                <c:pt idx="45">
                  <c:v>301.01000000000005</c:v>
                </c:pt>
                <c:pt idx="46">
                  <c:v>300.44</c:v>
                </c:pt>
                <c:pt idx="47">
                  <c:v>299.59000000000003</c:v>
                </c:pt>
                <c:pt idx="48">
                  <c:v>299.23</c:v>
                </c:pt>
                <c:pt idx="49">
                  <c:v>299.10000000000002</c:v>
                </c:pt>
                <c:pt idx="50">
                  <c:v>298.97000000000003</c:v>
                </c:pt>
                <c:pt idx="51">
                  <c:v>299.12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WeeklyWSE_NAVD88!$AX$61:$AX$112</c:f>
              <c:numCache>
                <c:formatCode>0.0</c:formatCode>
                <c:ptCount val="52"/>
                <c:pt idx="0">
                  <c:v>293.91000000000003</c:v>
                </c:pt>
                <c:pt idx="1">
                  <c:v>293.97000000000003</c:v>
                </c:pt>
                <c:pt idx="2">
                  <c:v>294.02000000000004</c:v>
                </c:pt>
                <c:pt idx="3">
                  <c:v>293.87</c:v>
                </c:pt>
                <c:pt idx="4">
                  <c:v>293.94</c:v>
                </c:pt>
                <c:pt idx="5">
                  <c:v>293.90000000000003</c:v>
                </c:pt>
                <c:pt idx="6">
                  <c:v>293.87</c:v>
                </c:pt>
                <c:pt idx="7">
                  <c:v>293.87</c:v>
                </c:pt>
                <c:pt idx="8">
                  <c:v>294.19</c:v>
                </c:pt>
                <c:pt idx="9">
                  <c:v>293.86</c:v>
                </c:pt>
                <c:pt idx="10">
                  <c:v>293.92</c:v>
                </c:pt>
                <c:pt idx="11">
                  <c:v>294.14000000000004</c:v>
                </c:pt>
                <c:pt idx="12">
                  <c:v>294.57000000000005</c:v>
                </c:pt>
                <c:pt idx="13">
                  <c:v>301.16000000000003</c:v>
                </c:pt>
                <c:pt idx="14">
                  <c:v>297</c:v>
                </c:pt>
                <c:pt idx="15">
                  <c:v>296.34000000000003</c:v>
                </c:pt>
                <c:pt idx="16">
                  <c:v>296.88</c:v>
                </c:pt>
                <c:pt idx="17">
                  <c:v>295.99</c:v>
                </c:pt>
                <c:pt idx="18">
                  <c:v>298.15000000000003</c:v>
                </c:pt>
                <c:pt idx="19">
                  <c:v>296.22000000000003</c:v>
                </c:pt>
                <c:pt idx="20">
                  <c:v>295.36</c:v>
                </c:pt>
                <c:pt idx="21">
                  <c:v>295.15000000000003</c:v>
                </c:pt>
                <c:pt idx="22">
                  <c:v>295.21000000000004</c:v>
                </c:pt>
                <c:pt idx="23">
                  <c:v>295.55</c:v>
                </c:pt>
                <c:pt idx="24">
                  <c:v>294.98</c:v>
                </c:pt>
                <c:pt idx="25">
                  <c:v>294.38</c:v>
                </c:pt>
                <c:pt idx="26">
                  <c:v>294.15000000000003</c:v>
                </c:pt>
                <c:pt idx="27">
                  <c:v>294.19</c:v>
                </c:pt>
                <c:pt idx="28">
                  <c:v>293.96000000000004</c:v>
                </c:pt>
                <c:pt idx="29">
                  <c:v>293.81</c:v>
                </c:pt>
                <c:pt idx="30">
                  <c:v>293.76000000000005</c:v>
                </c:pt>
                <c:pt idx="31">
                  <c:v>294.06</c:v>
                </c:pt>
                <c:pt idx="32">
                  <c:v>294.3</c:v>
                </c:pt>
                <c:pt idx="33">
                  <c:v>294.04000000000002</c:v>
                </c:pt>
                <c:pt idx="34">
                  <c:v>293.89000000000004</c:v>
                </c:pt>
                <c:pt idx="35">
                  <c:v>293.83000000000004</c:v>
                </c:pt>
                <c:pt idx="36">
                  <c:v>293.73</c:v>
                </c:pt>
                <c:pt idx="37">
                  <c:v>294.01000000000005</c:v>
                </c:pt>
                <c:pt idx="38">
                  <c:v>294.17</c:v>
                </c:pt>
                <c:pt idx="39">
                  <c:v>294.11</c:v>
                </c:pt>
                <c:pt idx="40">
                  <c:v>294.23</c:v>
                </c:pt>
                <c:pt idx="41">
                  <c:v>294.24</c:v>
                </c:pt>
                <c:pt idx="42">
                  <c:v>295.24</c:v>
                </c:pt>
                <c:pt idx="43">
                  <c:v>295.3</c:v>
                </c:pt>
                <c:pt idx="44">
                  <c:v>296.20000000000005</c:v>
                </c:pt>
                <c:pt idx="45">
                  <c:v>296.31</c:v>
                </c:pt>
                <c:pt idx="46">
                  <c:v>295.40000000000003</c:v>
                </c:pt>
                <c:pt idx="47">
                  <c:v>294.46000000000004</c:v>
                </c:pt>
                <c:pt idx="48">
                  <c:v>294.39000000000004</c:v>
                </c:pt>
                <c:pt idx="49">
                  <c:v>294.16000000000003</c:v>
                </c:pt>
                <c:pt idx="50">
                  <c:v>293.99</c:v>
                </c:pt>
                <c:pt idx="51">
                  <c:v>293.86</c:v>
                </c:pt>
              </c:numCache>
            </c:numRef>
          </c:val>
        </c:ser>
        <c:gapWidth val="122"/>
        <c:overlap val="100"/>
        <c:axId val="2225280"/>
        <c:axId val="222720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WeeklyWSE_NAVD88!$AX$114:$AX$165</c:f>
              <c:numCache>
                <c:formatCode>0.0</c:formatCode>
                <c:ptCount val="52"/>
                <c:pt idx="0">
                  <c:v>295.42</c:v>
                </c:pt>
                <c:pt idx="1">
                  <c:v>295.47000000000003</c:v>
                </c:pt>
                <c:pt idx="2">
                  <c:v>295.52000000000004</c:v>
                </c:pt>
                <c:pt idx="3">
                  <c:v>296.11</c:v>
                </c:pt>
                <c:pt idx="4">
                  <c:v>295.89000000000004</c:v>
                </c:pt>
                <c:pt idx="5">
                  <c:v>295.71000000000004</c:v>
                </c:pt>
                <c:pt idx="6">
                  <c:v>295.76000000000005</c:v>
                </c:pt>
                <c:pt idx="7">
                  <c:v>297.78000000000003</c:v>
                </c:pt>
                <c:pt idx="8">
                  <c:v>295.93</c:v>
                </c:pt>
                <c:pt idx="9">
                  <c:v>295.47000000000003</c:v>
                </c:pt>
                <c:pt idx="10">
                  <c:v>297.53000000000003</c:v>
                </c:pt>
                <c:pt idx="11">
                  <c:v>296.83000000000004</c:v>
                </c:pt>
                <c:pt idx="12">
                  <c:v>303.74</c:v>
                </c:pt>
                <c:pt idx="13">
                  <c:v>305.79000000000002</c:v>
                </c:pt>
                <c:pt idx="14">
                  <c:v>301.26000000000005</c:v>
                </c:pt>
                <c:pt idx="15">
                  <c:v>301.91000000000003</c:v>
                </c:pt>
                <c:pt idx="16">
                  <c:v>299.90000000000003</c:v>
                </c:pt>
                <c:pt idx="17">
                  <c:v>303.83000000000004</c:v>
                </c:pt>
                <c:pt idx="18">
                  <c:v>304.60000000000002</c:v>
                </c:pt>
                <c:pt idx="19">
                  <c:v>300.94</c:v>
                </c:pt>
                <c:pt idx="20">
                  <c:v>298.19</c:v>
                </c:pt>
                <c:pt idx="21">
                  <c:v>297.8</c:v>
                </c:pt>
                <c:pt idx="22">
                  <c:v>299.3</c:v>
                </c:pt>
                <c:pt idx="23">
                  <c:v>299.75</c:v>
                </c:pt>
                <c:pt idx="24">
                  <c:v>298.17</c:v>
                </c:pt>
                <c:pt idx="25">
                  <c:v>296.21000000000004</c:v>
                </c:pt>
                <c:pt idx="26">
                  <c:v>295.37</c:v>
                </c:pt>
                <c:pt idx="27">
                  <c:v>295.86</c:v>
                </c:pt>
                <c:pt idx="28">
                  <c:v>295.26000000000005</c:v>
                </c:pt>
                <c:pt idx="29">
                  <c:v>295.22000000000003</c:v>
                </c:pt>
                <c:pt idx="30">
                  <c:v>295.17</c:v>
                </c:pt>
                <c:pt idx="31">
                  <c:v>297.72000000000003</c:v>
                </c:pt>
                <c:pt idx="32">
                  <c:v>298.01000000000005</c:v>
                </c:pt>
                <c:pt idx="33">
                  <c:v>296.03000000000003</c:v>
                </c:pt>
                <c:pt idx="34">
                  <c:v>296.05</c:v>
                </c:pt>
                <c:pt idx="35">
                  <c:v>295.63</c:v>
                </c:pt>
                <c:pt idx="36">
                  <c:v>295.24</c:v>
                </c:pt>
                <c:pt idx="37">
                  <c:v>298.47000000000003</c:v>
                </c:pt>
                <c:pt idx="38">
                  <c:v>297.62</c:v>
                </c:pt>
                <c:pt idx="39">
                  <c:v>296.18</c:v>
                </c:pt>
                <c:pt idx="40">
                  <c:v>295.90000000000003</c:v>
                </c:pt>
                <c:pt idx="41">
                  <c:v>298.43</c:v>
                </c:pt>
                <c:pt idx="42">
                  <c:v>299.54000000000002</c:v>
                </c:pt>
                <c:pt idx="43">
                  <c:v>299.24</c:v>
                </c:pt>
                <c:pt idx="44">
                  <c:v>299.55</c:v>
                </c:pt>
                <c:pt idx="45">
                  <c:v>299.65000000000003</c:v>
                </c:pt>
                <c:pt idx="46">
                  <c:v>298.68</c:v>
                </c:pt>
                <c:pt idx="47">
                  <c:v>297.32000000000005</c:v>
                </c:pt>
                <c:pt idx="48">
                  <c:v>296.20000000000005</c:v>
                </c:pt>
                <c:pt idx="49">
                  <c:v>295.74</c:v>
                </c:pt>
                <c:pt idx="50">
                  <c:v>295.5</c:v>
                </c:pt>
                <c:pt idx="51">
                  <c:v>296.05</c:v>
                </c:pt>
              </c:numCache>
            </c:numRef>
          </c:val>
        </c:ser>
        <c:marker val="1"/>
        <c:axId val="2225280"/>
        <c:axId val="2227200"/>
      </c:lineChart>
      <c:catAx>
        <c:axId val="222528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27200"/>
        <c:crosses val="autoZero"/>
        <c:auto val="1"/>
        <c:lblAlgn val="ctr"/>
        <c:lblOffset val="100"/>
      </c:catAx>
      <c:valAx>
        <c:axId val="2227200"/>
        <c:scaling>
          <c:orientation val="minMax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2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05"/>
          <c:y val="3.8499265981582813E-2"/>
          <c:w val="0.1629101338167534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729 -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WeeklyWSE_NAVD88!$BS$8:$BS$59</c:f>
              <c:numCache>
                <c:formatCode>0.0</c:formatCode>
                <c:ptCount val="52"/>
                <c:pt idx="0">
                  <c:v>303.56</c:v>
                </c:pt>
                <c:pt idx="1">
                  <c:v>307.66000000000003</c:v>
                </c:pt>
                <c:pt idx="2">
                  <c:v>300.93</c:v>
                </c:pt>
                <c:pt idx="3">
                  <c:v>300.23</c:v>
                </c:pt>
                <c:pt idx="4">
                  <c:v>299.18</c:v>
                </c:pt>
                <c:pt idx="5">
                  <c:v>299.42</c:v>
                </c:pt>
                <c:pt idx="6">
                  <c:v>299.55</c:v>
                </c:pt>
                <c:pt idx="7">
                  <c:v>299.43</c:v>
                </c:pt>
                <c:pt idx="8">
                  <c:v>298.91000000000003</c:v>
                </c:pt>
                <c:pt idx="9">
                  <c:v>299.19</c:v>
                </c:pt>
                <c:pt idx="10">
                  <c:v>301.46000000000004</c:v>
                </c:pt>
                <c:pt idx="11">
                  <c:v>301.5</c:v>
                </c:pt>
                <c:pt idx="12">
                  <c:v>303.42</c:v>
                </c:pt>
                <c:pt idx="13">
                  <c:v>305.10000000000002</c:v>
                </c:pt>
                <c:pt idx="14">
                  <c:v>300.75</c:v>
                </c:pt>
                <c:pt idx="15">
                  <c:v>308.22000000000003</c:v>
                </c:pt>
                <c:pt idx="16">
                  <c:v>309.01000000000005</c:v>
                </c:pt>
                <c:pt idx="17">
                  <c:v>307.90000000000003</c:v>
                </c:pt>
                <c:pt idx="18">
                  <c:v>300.54000000000002</c:v>
                </c:pt>
                <c:pt idx="19">
                  <c:v>304.56</c:v>
                </c:pt>
                <c:pt idx="20">
                  <c:v>303.86</c:v>
                </c:pt>
                <c:pt idx="21">
                  <c:v>299.64000000000004</c:v>
                </c:pt>
                <c:pt idx="22">
                  <c:v>300.49</c:v>
                </c:pt>
                <c:pt idx="23">
                  <c:v>299.37</c:v>
                </c:pt>
                <c:pt idx="24">
                  <c:v>299</c:v>
                </c:pt>
                <c:pt idx="25">
                  <c:v>298.96000000000004</c:v>
                </c:pt>
                <c:pt idx="26">
                  <c:v>299.33000000000004</c:v>
                </c:pt>
                <c:pt idx="27">
                  <c:v>302.35000000000002</c:v>
                </c:pt>
                <c:pt idx="28">
                  <c:v>301.44</c:v>
                </c:pt>
                <c:pt idx="29">
                  <c:v>300.14000000000004</c:v>
                </c:pt>
                <c:pt idx="30">
                  <c:v>298.03000000000003</c:v>
                </c:pt>
                <c:pt idx="31">
                  <c:v>299.20000000000005</c:v>
                </c:pt>
                <c:pt idx="32">
                  <c:v>298.86</c:v>
                </c:pt>
                <c:pt idx="33">
                  <c:v>298.8</c:v>
                </c:pt>
                <c:pt idx="34">
                  <c:v>299.35000000000002</c:v>
                </c:pt>
                <c:pt idx="35">
                  <c:v>298.05</c:v>
                </c:pt>
                <c:pt idx="36">
                  <c:v>298.83000000000004</c:v>
                </c:pt>
                <c:pt idx="37">
                  <c:v>298.92</c:v>
                </c:pt>
                <c:pt idx="38">
                  <c:v>298.79000000000002</c:v>
                </c:pt>
                <c:pt idx="39">
                  <c:v>298.47000000000003</c:v>
                </c:pt>
                <c:pt idx="40">
                  <c:v>299.10000000000002</c:v>
                </c:pt>
                <c:pt idx="41">
                  <c:v>299.42</c:v>
                </c:pt>
                <c:pt idx="42">
                  <c:v>301.57000000000005</c:v>
                </c:pt>
                <c:pt idx="43">
                  <c:v>303.72000000000003</c:v>
                </c:pt>
                <c:pt idx="44">
                  <c:v>300.65000000000003</c:v>
                </c:pt>
                <c:pt idx="45">
                  <c:v>301.88</c:v>
                </c:pt>
                <c:pt idx="46">
                  <c:v>300.86</c:v>
                </c:pt>
                <c:pt idx="47">
                  <c:v>302</c:v>
                </c:pt>
                <c:pt idx="48">
                  <c:v>300.02000000000004</c:v>
                </c:pt>
                <c:pt idx="49">
                  <c:v>299.89000000000004</c:v>
                </c:pt>
                <c:pt idx="50">
                  <c:v>299.77000000000004</c:v>
                </c:pt>
                <c:pt idx="51">
                  <c:v>301.03000000000003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WeeklyWSE_NAVD88!$BS$61:$BS$112</c:f>
              <c:numCache>
                <c:formatCode>0.0</c:formatCode>
                <c:ptCount val="52"/>
                <c:pt idx="0">
                  <c:v>295.95000000000005</c:v>
                </c:pt>
                <c:pt idx="1">
                  <c:v>297.15000000000003</c:v>
                </c:pt>
                <c:pt idx="2">
                  <c:v>295.39000000000004</c:v>
                </c:pt>
                <c:pt idx="3">
                  <c:v>295.02000000000004</c:v>
                </c:pt>
                <c:pt idx="4">
                  <c:v>294.82000000000005</c:v>
                </c:pt>
                <c:pt idx="5">
                  <c:v>294.51000000000005</c:v>
                </c:pt>
                <c:pt idx="6">
                  <c:v>294.51000000000005</c:v>
                </c:pt>
                <c:pt idx="7">
                  <c:v>294.10000000000002</c:v>
                </c:pt>
                <c:pt idx="8">
                  <c:v>294.11</c:v>
                </c:pt>
                <c:pt idx="9">
                  <c:v>294.04000000000002</c:v>
                </c:pt>
                <c:pt idx="10">
                  <c:v>294.29000000000002</c:v>
                </c:pt>
                <c:pt idx="11">
                  <c:v>295.28000000000003</c:v>
                </c:pt>
                <c:pt idx="12">
                  <c:v>297.41000000000003</c:v>
                </c:pt>
                <c:pt idx="13">
                  <c:v>297.47000000000003</c:v>
                </c:pt>
                <c:pt idx="14">
                  <c:v>296.54000000000002</c:v>
                </c:pt>
                <c:pt idx="15">
                  <c:v>297.59000000000003</c:v>
                </c:pt>
                <c:pt idx="16">
                  <c:v>298.20000000000005</c:v>
                </c:pt>
                <c:pt idx="17">
                  <c:v>298.21000000000004</c:v>
                </c:pt>
                <c:pt idx="18">
                  <c:v>296.31</c:v>
                </c:pt>
                <c:pt idx="19">
                  <c:v>295.78000000000003</c:v>
                </c:pt>
                <c:pt idx="20">
                  <c:v>295.37</c:v>
                </c:pt>
                <c:pt idx="21">
                  <c:v>295.17</c:v>
                </c:pt>
                <c:pt idx="22">
                  <c:v>295.14000000000004</c:v>
                </c:pt>
                <c:pt idx="23">
                  <c:v>294.22000000000003</c:v>
                </c:pt>
                <c:pt idx="24">
                  <c:v>294.14000000000004</c:v>
                </c:pt>
                <c:pt idx="25">
                  <c:v>293.97000000000003</c:v>
                </c:pt>
                <c:pt idx="26">
                  <c:v>293.92</c:v>
                </c:pt>
                <c:pt idx="27">
                  <c:v>294.11</c:v>
                </c:pt>
                <c:pt idx="28">
                  <c:v>294.42</c:v>
                </c:pt>
                <c:pt idx="29">
                  <c:v>294.22000000000003</c:v>
                </c:pt>
                <c:pt idx="30">
                  <c:v>293.88</c:v>
                </c:pt>
                <c:pt idx="31">
                  <c:v>293.85000000000002</c:v>
                </c:pt>
                <c:pt idx="32">
                  <c:v>293.79000000000002</c:v>
                </c:pt>
                <c:pt idx="33">
                  <c:v>293.74</c:v>
                </c:pt>
                <c:pt idx="34">
                  <c:v>293.69</c:v>
                </c:pt>
                <c:pt idx="35">
                  <c:v>293.64000000000004</c:v>
                </c:pt>
                <c:pt idx="36">
                  <c:v>293.67</c:v>
                </c:pt>
                <c:pt idx="37">
                  <c:v>293.69</c:v>
                </c:pt>
                <c:pt idx="38">
                  <c:v>293.69</c:v>
                </c:pt>
                <c:pt idx="39">
                  <c:v>293.73</c:v>
                </c:pt>
                <c:pt idx="40">
                  <c:v>293.79000000000002</c:v>
                </c:pt>
                <c:pt idx="41">
                  <c:v>294</c:v>
                </c:pt>
                <c:pt idx="42">
                  <c:v>294.33000000000004</c:v>
                </c:pt>
                <c:pt idx="43">
                  <c:v>294.66000000000003</c:v>
                </c:pt>
                <c:pt idx="44">
                  <c:v>294.75</c:v>
                </c:pt>
                <c:pt idx="45">
                  <c:v>295.23</c:v>
                </c:pt>
                <c:pt idx="46">
                  <c:v>296.92</c:v>
                </c:pt>
                <c:pt idx="47">
                  <c:v>296.14000000000004</c:v>
                </c:pt>
                <c:pt idx="48">
                  <c:v>295.02000000000004</c:v>
                </c:pt>
                <c:pt idx="49">
                  <c:v>294.65000000000003</c:v>
                </c:pt>
                <c:pt idx="50">
                  <c:v>294.67</c:v>
                </c:pt>
                <c:pt idx="51">
                  <c:v>295.03000000000003</c:v>
                </c:pt>
              </c:numCache>
            </c:numRef>
          </c:val>
        </c:ser>
        <c:gapWidth val="122"/>
        <c:overlap val="100"/>
        <c:axId val="185668736"/>
        <c:axId val="18567065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WeeklyWSE_NAVD88!$BS$114:$BS$165</c:f>
              <c:numCache>
                <c:formatCode>0.0</c:formatCode>
                <c:ptCount val="52"/>
                <c:pt idx="0">
                  <c:v>299.59000000000003</c:v>
                </c:pt>
                <c:pt idx="1">
                  <c:v>302.19</c:v>
                </c:pt>
                <c:pt idx="2">
                  <c:v>298.83000000000004</c:v>
                </c:pt>
                <c:pt idx="3">
                  <c:v>298.08000000000004</c:v>
                </c:pt>
                <c:pt idx="4">
                  <c:v>296.05</c:v>
                </c:pt>
                <c:pt idx="5">
                  <c:v>296.62</c:v>
                </c:pt>
                <c:pt idx="6">
                  <c:v>296.78000000000003</c:v>
                </c:pt>
                <c:pt idx="7">
                  <c:v>296.8</c:v>
                </c:pt>
                <c:pt idx="8">
                  <c:v>295.54000000000002</c:v>
                </c:pt>
                <c:pt idx="9">
                  <c:v>295.81</c:v>
                </c:pt>
                <c:pt idx="10">
                  <c:v>298.95000000000005</c:v>
                </c:pt>
                <c:pt idx="11">
                  <c:v>299.43</c:v>
                </c:pt>
                <c:pt idx="12">
                  <c:v>302.14000000000004</c:v>
                </c:pt>
                <c:pt idx="13">
                  <c:v>301.05</c:v>
                </c:pt>
                <c:pt idx="14">
                  <c:v>299.74</c:v>
                </c:pt>
                <c:pt idx="15">
                  <c:v>305.40000000000003</c:v>
                </c:pt>
                <c:pt idx="16">
                  <c:v>306.29000000000002</c:v>
                </c:pt>
                <c:pt idx="17">
                  <c:v>302.31</c:v>
                </c:pt>
                <c:pt idx="18">
                  <c:v>299.41000000000003</c:v>
                </c:pt>
                <c:pt idx="19">
                  <c:v>300.63</c:v>
                </c:pt>
                <c:pt idx="20">
                  <c:v>300.23</c:v>
                </c:pt>
                <c:pt idx="21">
                  <c:v>297.27000000000004</c:v>
                </c:pt>
                <c:pt idx="22">
                  <c:v>297.90000000000003</c:v>
                </c:pt>
                <c:pt idx="23">
                  <c:v>295.81</c:v>
                </c:pt>
                <c:pt idx="24">
                  <c:v>295.36</c:v>
                </c:pt>
                <c:pt idx="25">
                  <c:v>294.93</c:v>
                </c:pt>
                <c:pt idx="26">
                  <c:v>295.10000000000002</c:v>
                </c:pt>
                <c:pt idx="27">
                  <c:v>298.42</c:v>
                </c:pt>
                <c:pt idx="28">
                  <c:v>297.98</c:v>
                </c:pt>
                <c:pt idx="29">
                  <c:v>296.89000000000004</c:v>
                </c:pt>
                <c:pt idx="30">
                  <c:v>294.81</c:v>
                </c:pt>
                <c:pt idx="31">
                  <c:v>295.40000000000003</c:v>
                </c:pt>
                <c:pt idx="32">
                  <c:v>294.94</c:v>
                </c:pt>
                <c:pt idx="33">
                  <c:v>294.98</c:v>
                </c:pt>
                <c:pt idx="34">
                  <c:v>295.65000000000003</c:v>
                </c:pt>
                <c:pt idx="35">
                  <c:v>294.39000000000004</c:v>
                </c:pt>
                <c:pt idx="36">
                  <c:v>295.16000000000003</c:v>
                </c:pt>
                <c:pt idx="37">
                  <c:v>294.95000000000005</c:v>
                </c:pt>
                <c:pt idx="38">
                  <c:v>295.34000000000003</c:v>
                </c:pt>
                <c:pt idx="39">
                  <c:v>294.92</c:v>
                </c:pt>
                <c:pt idx="40">
                  <c:v>296.08000000000004</c:v>
                </c:pt>
                <c:pt idx="41">
                  <c:v>296.5</c:v>
                </c:pt>
                <c:pt idx="42">
                  <c:v>297.91000000000003</c:v>
                </c:pt>
                <c:pt idx="43">
                  <c:v>299.38</c:v>
                </c:pt>
                <c:pt idx="44">
                  <c:v>298.99</c:v>
                </c:pt>
                <c:pt idx="45">
                  <c:v>299.55</c:v>
                </c:pt>
                <c:pt idx="46">
                  <c:v>299.70000000000005</c:v>
                </c:pt>
                <c:pt idx="47">
                  <c:v>300.49</c:v>
                </c:pt>
                <c:pt idx="48">
                  <c:v>297.79000000000002</c:v>
                </c:pt>
                <c:pt idx="49">
                  <c:v>297.56</c:v>
                </c:pt>
                <c:pt idx="50">
                  <c:v>297.74</c:v>
                </c:pt>
                <c:pt idx="51">
                  <c:v>299.07000000000005</c:v>
                </c:pt>
              </c:numCache>
            </c:numRef>
          </c:val>
        </c:ser>
        <c:marker val="1"/>
        <c:axId val="185668736"/>
        <c:axId val="185670656"/>
      </c:lineChart>
      <c:catAx>
        <c:axId val="18566873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5670656"/>
        <c:crosses val="autoZero"/>
        <c:auto val="1"/>
        <c:lblAlgn val="ctr"/>
        <c:lblOffset val="100"/>
      </c:catAx>
      <c:valAx>
        <c:axId val="185670656"/>
        <c:scaling>
          <c:orientation val="minMax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566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16"/>
          <c:y val="3.8499265981582813E-2"/>
          <c:w val="0.1629101338167534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729 -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WeeklyWSE_NAVD88!$CN$8:$CN$59</c:f>
              <c:numCache>
                <c:formatCode>0.0</c:formatCode>
                <c:ptCount val="52"/>
                <c:pt idx="0">
                  <c:v>299.13</c:v>
                </c:pt>
                <c:pt idx="1">
                  <c:v>298.96000000000004</c:v>
                </c:pt>
                <c:pt idx="2">
                  <c:v>300.08000000000004</c:v>
                </c:pt>
                <c:pt idx="3">
                  <c:v>301.01000000000005</c:v>
                </c:pt>
                <c:pt idx="4">
                  <c:v>300.68</c:v>
                </c:pt>
                <c:pt idx="5">
                  <c:v>300.66000000000003</c:v>
                </c:pt>
                <c:pt idx="6">
                  <c:v>300.64000000000004</c:v>
                </c:pt>
                <c:pt idx="7">
                  <c:v>302.20000000000005</c:v>
                </c:pt>
                <c:pt idx="8">
                  <c:v>300.64000000000004</c:v>
                </c:pt>
                <c:pt idx="9">
                  <c:v>299.8</c:v>
                </c:pt>
                <c:pt idx="10">
                  <c:v>310.69</c:v>
                </c:pt>
                <c:pt idx="11">
                  <c:v>310.73</c:v>
                </c:pt>
                <c:pt idx="12">
                  <c:v>304.94</c:v>
                </c:pt>
                <c:pt idx="13">
                  <c:v>306.83000000000004</c:v>
                </c:pt>
                <c:pt idx="14">
                  <c:v>308.62</c:v>
                </c:pt>
                <c:pt idx="15">
                  <c:v>305.24</c:v>
                </c:pt>
                <c:pt idx="16">
                  <c:v>303.07000000000005</c:v>
                </c:pt>
                <c:pt idx="17">
                  <c:v>300.29000000000002</c:v>
                </c:pt>
                <c:pt idx="18">
                  <c:v>301.04000000000002</c:v>
                </c:pt>
                <c:pt idx="19">
                  <c:v>306.24</c:v>
                </c:pt>
                <c:pt idx="20">
                  <c:v>302.10000000000002</c:v>
                </c:pt>
                <c:pt idx="21">
                  <c:v>299.79000000000002</c:v>
                </c:pt>
                <c:pt idx="22">
                  <c:v>299.84000000000003</c:v>
                </c:pt>
                <c:pt idx="23">
                  <c:v>300.59000000000003</c:v>
                </c:pt>
                <c:pt idx="24">
                  <c:v>300.90000000000003</c:v>
                </c:pt>
                <c:pt idx="25">
                  <c:v>300.53000000000003</c:v>
                </c:pt>
                <c:pt idx="26">
                  <c:v>300.38</c:v>
                </c:pt>
                <c:pt idx="27">
                  <c:v>299.85000000000002</c:v>
                </c:pt>
                <c:pt idx="28">
                  <c:v>299.76000000000005</c:v>
                </c:pt>
                <c:pt idx="29">
                  <c:v>300.28000000000003</c:v>
                </c:pt>
                <c:pt idx="30">
                  <c:v>298.94</c:v>
                </c:pt>
                <c:pt idx="31">
                  <c:v>306.24</c:v>
                </c:pt>
                <c:pt idx="32">
                  <c:v>301.23</c:v>
                </c:pt>
                <c:pt idx="33">
                  <c:v>299.70000000000005</c:v>
                </c:pt>
                <c:pt idx="34">
                  <c:v>299.8</c:v>
                </c:pt>
                <c:pt idx="35">
                  <c:v>298.73</c:v>
                </c:pt>
                <c:pt idx="36">
                  <c:v>298.89000000000004</c:v>
                </c:pt>
                <c:pt idx="37">
                  <c:v>298.88</c:v>
                </c:pt>
                <c:pt idx="38">
                  <c:v>298.95000000000005</c:v>
                </c:pt>
                <c:pt idx="39">
                  <c:v>299.68</c:v>
                </c:pt>
                <c:pt idx="40">
                  <c:v>303.31</c:v>
                </c:pt>
                <c:pt idx="41">
                  <c:v>305.39000000000004</c:v>
                </c:pt>
                <c:pt idx="42">
                  <c:v>308.09000000000003</c:v>
                </c:pt>
                <c:pt idx="43">
                  <c:v>302.01000000000005</c:v>
                </c:pt>
                <c:pt idx="44">
                  <c:v>302.90000000000003</c:v>
                </c:pt>
                <c:pt idx="45">
                  <c:v>302.85000000000002</c:v>
                </c:pt>
                <c:pt idx="46">
                  <c:v>301.21000000000004</c:v>
                </c:pt>
                <c:pt idx="47">
                  <c:v>300.27000000000004</c:v>
                </c:pt>
                <c:pt idx="48">
                  <c:v>300.81</c:v>
                </c:pt>
                <c:pt idx="49">
                  <c:v>300.39000000000004</c:v>
                </c:pt>
                <c:pt idx="50">
                  <c:v>306.29000000000002</c:v>
                </c:pt>
                <c:pt idx="51">
                  <c:v>309.76000000000005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WeeklyWSE_NAVD88!$CN$61:$CN$112</c:f>
              <c:numCache>
                <c:formatCode>0.0</c:formatCode>
                <c:ptCount val="52"/>
                <c:pt idx="0">
                  <c:v>294</c:v>
                </c:pt>
                <c:pt idx="1">
                  <c:v>294.01000000000005</c:v>
                </c:pt>
                <c:pt idx="2">
                  <c:v>293.97000000000003</c:v>
                </c:pt>
                <c:pt idx="3">
                  <c:v>295.10000000000002</c:v>
                </c:pt>
                <c:pt idx="4">
                  <c:v>295.26000000000005</c:v>
                </c:pt>
                <c:pt idx="5">
                  <c:v>294.93</c:v>
                </c:pt>
                <c:pt idx="6">
                  <c:v>295.29000000000002</c:v>
                </c:pt>
                <c:pt idx="7">
                  <c:v>295.90000000000003</c:v>
                </c:pt>
                <c:pt idx="8">
                  <c:v>295.25</c:v>
                </c:pt>
                <c:pt idx="9">
                  <c:v>294.78000000000003</c:v>
                </c:pt>
                <c:pt idx="10">
                  <c:v>295.35000000000002</c:v>
                </c:pt>
                <c:pt idx="11">
                  <c:v>296.99</c:v>
                </c:pt>
                <c:pt idx="12">
                  <c:v>295.92</c:v>
                </c:pt>
                <c:pt idx="13">
                  <c:v>297.17</c:v>
                </c:pt>
                <c:pt idx="14">
                  <c:v>297.21000000000004</c:v>
                </c:pt>
                <c:pt idx="15">
                  <c:v>297.09000000000003</c:v>
                </c:pt>
                <c:pt idx="16">
                  <c:v>298.74</c:v>
                </c:pt>
                <c:pt idx="17">
                  <c:v>295.94</c:v>
                </c:pt>
                <c:pt idx="18">
                  <c:v>296.44</c:v>
                </c:pt>
                <c:pt idx="19">
                  <c:v>297.25</c:v>
                </c:pt>
                <c:pt idx="20">
                  <c:v>296.10000000000002</c:v>
                </c:pt>
                <c:pt idx="21">
                  <c:v>295.27000000000004</c:v>
                </c:pt>
                <c:pt idx="22">
                  <c:v>295.21000000000004</c:v>
                </c:pt>
                <c:pt idx="23">
                  <c:v>294.3</c:v>
                </c:pt>
                <c:pt idx="24">
                  <c:v>294.29000000000002</c:v>
                </c:pt>
                <c:pt idx="25">
                  <c:v>294.26000000000005</c:v>
                </c:pt>
                <c:pt idx="26">
                  <c:v>294.04000000000002</c:v>
                </c:pt>
                <c:pt idx="27">
                  <c:v>293.93</c:v>
                </c:pt>
                <c:pt idx="28">
                  <c:v>293.85000000000002</c:v>
                </c:pt>
                <c:pt idx="29">
                  <c:v>293.86</c:v>
                </c:pt>
                <c:pt idx="30">
                  <c:v>293.73</c:v>
                </c:pt>
                <c:pt idx="31">
                  <c:v>293.86</c:v>
                </c:pt>
                <c:pt idx="32">
                  <c:v>294.39000000000004</c:v>
                </c:pt>
                <c:pt idx="33">
                  <c:v>294.06</c:v>
                </c:pt>
                <c:pt idx="34">
                  <c:v>293.98</c:v>
                </c:pt>
                <c:pt idx="35">
                  <c:v>293.90000000000003</c:v>
                </c:pt>
                <c:pt idx="36">
                  <c:v>293.89000000000004</c:v>
                </c:pt>
                <c:pt idx="37">
                  <c:v>293.84000000000003</c:v>
                </c:pt>
                <c:pt idx="38">
                  <c:v>293.84000000000003</c:v>
                </c:pt>
                <c:pt idx="39">
                  <c:v>294.17</c:v>
                </c:pt>
                <c:pt idx="40">
                  <c:v>294.19</c:v>
                </c:pt>
                <c:pt idx="41">
                  <c:v>299.35000000000002</c:v>
                </c:pt>
                <c:pt idx="42">
                  <c:v>297.91000000000003</c:v>
                </c:pt>
                <c:pt idx="43">
                  <c:v>295.96000000000004</c:v>
                </c:pt>
                <c:pt idx="44">
                  <c:v>295.56</c:v>
                </c:pt>
                <c:pt idx="45">
                  <c:v>297.32000000000005</c:v>
                </c:pt>
                <c:pt idx="46">
                  <c:v>296.74</c:v>
                </c:pt>
                <c:pt idx="47">
                  <c:v>295.35000000000002</c:v>
                </c:pt>
                <c:pt idx="48">
                  <c:v>295.06</c:v>
                </c:pt>
                <c:pt idx="49">
                  <c:v>294.90000000000003</c:v>
                </c:pt>
                <c:pt idx="50">
                  <c:v>294.96000000000004</c:v>
                </c:pt>
                <c:pt idx="51">
                  <c:v>298.63</c:v>
                </c:pt>
              </c:numCache>
            </c:numRef>
          </c:val>
        </c:ser>
        <c:gapWidth val="122"/>
        <c:overlap val="100"/>
        <c:axId val="185758848"/>
        <c:axId val="18576076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WeeklyWSE_NAVD88!$CN$114:$CN$165</c:f>
              <c:numCache>
                <c:formatCode>0.0</c:formatCode>
                <c:ptCount val="52"/>
                <c:pt idx="0">
                  <c:v>295.68</c:v>
                </c:pt>
                <c:pt idx="1">
                  <c:v>295.8</c:v>
                </c:pt>
                <c:pt idx="2">
                  <c:v>297.63</c:v>
                </c:pt>
                <c:pt idx="3">
                  <c:v>299.21000000000004</c:v>
                </c:pt>
                <c:pt idx="4">
                  <c:v>298.74</c:v>
                </c:pt>
                <c:pt idx="5">
                  <c:v>298.55</c:v>
                </c:pt>
                <c:pt idx="6">
                  <c:v>299.01000000000005</c:v>
                </c:pt>
                <c:pt idx="7">
                  <c:v>300.14000000000004</c:v>
                </c:pt>
                <c:pt idx="8">
                  <c:v>298.79000000000002</c:v>
                </c:pt>
                <c:pt idx="9">
                  <c:v>298.13</c:v>
                </c:pt>
                <c:pt idx="10">
                  <c:v>304.19</c:v>
                </c:pt>
                <c:pt idx="11">
                  <c:v>305.68</c:v>
                </c:pt>
                <c:pt idx="12">
                  <c:v>299.94</c:v>
                </c:pt>
                <c:pt idx="13">
                  <c:v>302.70000000000005</c:v>
                </c:pt>
                <c:pt idx="14">
                  <c:v>303.07000000000005</c:v>
                </c:pt>
                <c:pt idx="15">
                  <c:v>302.04000000000002</c:v>
                </c:pt>
                <c:pt idx="16">
                  <c:v>300.69</c:v>
                </c:pt>
                <c:pt idx="17">
                  <c:v>298.95000000000005</c:v>
                </c:pt>
                <c:pt idx="18">
                  <c:v>300.04000000000002</c:v>
                </c:pt>
                <c:pt idx="19">
                  <c:v>302.10000000000002</c:v>
                </c:pt>
                <c:pt idx="20">
                  <c:v>299.98</c:v>
                </c:pt>
                <c:pt idx="21">
                  <c:v>297.46000000000004</c:v>
                </c:pt>
                <c:pt idx="22">
                  <c:v>297.45000000000005</c:v>
                </c:pt>
                <c:pt idx="23">
                  <c:v>297.91000000000003</c:v>
                </c:pt>
                <c:pt idx="24">
                  <c:v>298.15000000000003</c:v>
                </c:pt>
                <c:pt idx="25">
                  <c:v>297.78000000000003</c:v>
                </c:pt>
                <c:pt idx="26">
                  <c:v>297.5</c:v>
                </c:pt>
                <c:pt idx="27">
                  <c:v>296.37</c:v>
                </c:pt>
                <c:pt idx="28">
                  <c:v>296.32000000000005</c:v>
                </c:pt>
                <c:pt idx="29">
                  <c:v>297.25</c:v>
                </c:pt>
                <c:pt idx="30">
                  <c:v>295.29000000000002</c:v>
                </c:pt>
                <c:pt idx="31">
                  <c:v>300.8</c:v>
                </c:pt>
                <c:pt idx="32">
                  <c:v>299.28000000000003</c:v>
                </c:pt>
                <c:pt idx="33">
                  <c:v>296.49</c:v>
                </c:pt>
                <c:pt idx="34">
                  <c:v>296.65000000000003</c:v>
                </c:pt>
                <c:pt idx="35">
                  <c:v>295.24</c:v>
                </c:pt>
                <c:pt idx="36">
                  <c:v>295.05</c:v>
                </c:pt>
                <c:pt idx="37">
                  <c:v>295.22000000000003</c:v>
                </c:pt>
                <c:pt idx="38">
                  <c:v>295.57000000000005</c:v>
                </c:pt>
                <c:pt idx="39">
                  <c:v>297.65000000000003</c:v>
                </c:pt>
                <c:pt idx="40">
                  <c:v>299.06</c:v>
                </c:pt>
                <c:pt idx="41">
                  <c:v>300.63</c:v>
                </c:pt>
                <c:pt idx="42">
                  <c:v>302.67</c:v>
                </c:pt>
                <c:pt idx="43">
                  <c:v>299.38</c:v>
                </c:pt>
                <c:pt idx="44">
                  <c:v>299.52000000000004</c:v>
                </c:pt>
                <c:pt idx="45">
                  <c:v>301</c:v>
                </c:pt>
                <c:pt idx="46">
                  <c:v>299.97000000000003</c:v>
                </c:pt>
                <c:pt idx="47">
                  <c:v>298.86</c:v>
                </c:pt>
                <c:pt idx="48">
                  <c:v>299.54000000000002</c:v>
                </c:pt>
                <c:pt idx="49">
                  <c:v>298.67</c:v>
                </c:pt>
                <c:pt idx="50">
                  <c:v>300.07000000000005</c:v>
                </c:pt>
                <c:pt idx="51">
                  <c:v>303.70000000000005</c:v>
                </c:pt>
              </c:numCache>
            </c:numRef>
          </c:val>
        </c:ser>
        <c:marker val="1"/>
        <c:axId val="185758848"/>
        <c:axId val="185760768"/>
      </c:lineChart>
      <c:catAx>
        <c:axId val="18575884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5760768"/>
        <c:crosses val="autoZero"/>
        <c:auto val="1"/>
        <c:lblAlgn val="ctr"/>
        <c:lblOffset val="100"/>
      </c:catAx>
      <c:valAx>
        <c:axId val="185760768"/>
        <c:scaling>
          <c:orientation val="minMax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575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38"/>
          <c:y val="3.8499265981582813E-2"/>
          <c:w val="0.16291013381675351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664 -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WklyWSEVariationStat!$I$8:$I$59</c:f>
              <c:numCache>
                <c:formatCode>0.0</c:formatCode>
                <c:ptCount val="52"/>
                <c:pt idx="0">
                  <c:v>4.0400000000000205</c:v>
                </c:pt>
                <c:pt idx="1">
                  <c:v>5.7800000000000296</c:v>
                </c:pt>
                <c:pt idx="2">
                  <c:v>3.3600000000000136</c:v>
                </c:pt>
                <c:pt idx="3">
                  <c:v>3.4699999999999704</c:v>
                </c:pt>
                <c:pt idx="4">
                  <c:v>2.6200000000000045</c:v>
                </c:pt>
                <c:pt idx="5">
                  <c:v>2.9099999999999682</c:v>
                </c:pt>
                <c:pt idx="6">
                  <c:v>2.6899999999999977</c:v>
                </c:pt>
                <c:pt idx="7">
                  <c:v>3.5399999999999636</c:v>
                </c:pt>
                <c:pt idx="8">
                  <c:v>2.6899999999999977</c:v>
                </c:pt>
                <c:pt idx="9">
                  <c:v>8.2099999999999795</c:v>
                </c:pt>
                <c:pt idx="10">
                  <c:v>5.410000000000025</c:v>
                </c:pt>
                <c:pt idx="11">
                  <c:v>5.7200000000000273</c:v>
                </c:pt>
                <c:pt idx="12">
                  <c:v>6.1899999999999977</c:v>
                </c:pt>
                <c:pt idx="13">
                  <c:v>6.5500000000000114</c:v>
                </c:pt>
                <c:pt idx="14">
                  <c:v>4.8000000000000114</c:v>
                </c:pt>
                <c:pt idx="15">
                  <c:v>4.4800000000000182</c:v>
                </c:pt>
                <c:pt idx="16">
                  <c:v>8.9799999999999613</c:v>
                </c:pt>
                <c:pt idx="17">
                  <c:v>7.0799999999999841</c:v>
                </c:pt>
                <c:pt idx="18">
                  <c:v>6.5400000000000205</c:v>
                </c:pt>
                <c:pt idx="19">
                  <c:v>5.7199999999999704</c:v>
                </c:pt>
                <c:pt idx="20">
                  <c:v>2.7300000000000182</c:v>
                </c:pt>
                <c:pt idx="21">
                  <c:v>2.9000000000000341</c:v>
                </c:pt>
                <c:pt idx="22">
                  <c:v>2.9399999999999977</c:v>
                </c:pt>
                <c:pt idx="23">
                  <c:v>2.910000000000025</c:v>
                </c:pt>
                <c:pt idx="24">
                  <c:v>2.5600000000000023</c:v>
                </c:pt>
                <c:pt idx="25">
                  <c:v>2.2699999999999818</c:v>
                </c:pt>
                <c:pt idx="26">
                  <c:v>2.7299999999999613</c:v>
                </c:pt>
                <c:pt idx="27">
                  <c:v>4.7299999999999613</c:v>
                </c:pt>
                <c:pt idx="28">
                  <c:v>3.6999999999999886</c:v>
                </c:pt>
                <c:pt idx="29">
                  <c:v>3.1200000000000045</c:v>
                </c:pt>
                <c:pt idx="30">
                  <c:v>2.1700000000000159</c:v>
                </c:pt>
                <c:pt idx="31">
                  <c:v>5.8199999999999932</c:v>
                </c:pt>
                <c:pt idx="32">
                  <c:v>3.9699999999999704</c:v>
                </c:pt>
                <c:pt idx="33">
                  <c:v>2.7799999999999727</c:v>
                </c:pt>
                <c:pt idx="34">
                  <c:v>2.3299999999999841</c:v>
                </c:pt>
                <c:pt idx="35">
                  <c:v>2.2599999999999909</c:v>
                </c:pt>
                <c:pt idx="36">
                  <c:v>2.1299999999999955</c:v>
                </c:pt>
                <c:pt idx="37">
                  <c:v>2.8899999999999864</c:v>
                </c:pt>
                <c:pt idx="38">
                  <c:v>2.2599999999999909</c:v>
                </c:pt>
                <c:pt idx="39">
                  <c:v>2.6499999999999773</c:v>
                </c:pt>
                <c:pt idx="40">
                  <c:v>4.410000000000025</c:v>
                </c:pt>
                <c:pt idx="41">
                  <c:v>6.3899999999999864</c:v>
                </c:pt>
                <c:pt idx="42">
                  <c:v>6.5199999999999818</c:v>
                </c:pt>
                <c:pt idx="43">
                  <c:v>3.9599999999999795</c:v>
                </c:pt>
                <c:pt idx="44">
                  <c:v>3.8299999999999841</c:v>
                </c:pt>
                <c:pt idx="45">
                  <c:v>3.3400000000000318</c:v>
                </c:pt>
                <c:pt idx="46">
                  <c:v>2.8600000000000136</c:v>
                </c:pt>
                <c:pt idx="47">
                  <c:v>2.4700000000000273</c:v>
                </c:pt>
                <c:pt idx="48">
                  <c:v>3.8499999999999659</c:v>
                </c:pt>
                <c:pt idx="49">
                  <c:v>2.6599999999999682</c:v>
                </c:pt>
                <c:pt idx="50">
                  <c:v>4.1499999999999773</c:v>
                </c:pt>
                <c:pt idx="51">
                  <c:v>4.1500000000000341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WklyWSEVariationStat!$AD$8:$AD$59</c:f>
              <c:numCache>
                <c:formatCode>0.0</c:formatCode>
                <c:ptCount val="52"/>
                <c:pt idx="0">
                  <c:v>1.2600000000000477</c:v>
                </c:pt>
                <c:pt idx="1">
                  <c:v>1.1200000000000045</c:v>
                </c:pt>
                <c:pt idx="2">
                  <c:v>1.2400000000000091</c:v>
                </c:pt>
                <c:pt idx="3">
                  <c:v>0.65999999999996817</c:v>
                </c:pt>
                <c:pt idx="4">
                  <c:v>1.410000000000025</c:v>
                </c:pt>
                <c:pt idx="5">
                  <c:v>1.5199999999999818</c:v>
                </c:pt>
                <c:pt idx="6">
                  <c:v>1.5799999999999841</c:v>
                </c:pt>
                <c:pt idx="7">
                  <c:v>0.68999999999999773</c:v>
                </c:pt>
                <c:pt idx="8">
                  <c:v>0.78000000000002956</c:v>
                </c:pt>
                <c:pt idx="9">
                  <c:v>0.64999999999997726</c:v>
                </c:pt>
                <c:pt idx="10">
                  <c:v>0.51999999999998181</c:v>
                </c:pt>
                <c:pt idx="11">
                  <c:v>0.87000000000000455</c:v>
                </c:pt>
                <c:pt idx="12">
                  <c:v>0.47000000000002728</c:v>
                </c:pt>
                <c:pt idx="13">
                  <c:v>8.9999999999974989E-2</c:v>
                </c:pt>
                <c:pt idx="14">
                  <c:v>0.33999999999997499</c:v>
                </c:pt>
                <c:pt idx="15">
                  <c:v>0.24000000000000909</c:v>
                </c:pt>
                <c:pt idx="16">
                  <c:v>0.19999999999998863</c:v>
                </c:pt>
                <c:pt idx="17">
                  <c:v>3.0000000000029559E-2</c:v>
                </c:pt>
                <c:pt idx="18">
                  <c:v>0.37999999999999545</c:v>
                </c:pt>
                <c:pt idx="19">
                  <c:v>0.41999999999995907</c:v>
                </c:pt>
                <c:pt idx="20">
                  <c:v>0.62000000000000455</c:v>
                </c:pt>
                <c:pt idx="21">
                  <c:v>0.65999999999996817</c:v>
                </c:pt>
                <c:pt idx="22">
                  <c:v>1.4099999999999682</c:v>
                </c:pt>
                <c:pt idx="23">
                  <c:v>0.37000000000000455</c:v>
                </c:pt>
                <c:pt idx="24">
                  <c:v>0.27999999999997272</c:v>
                </c:pt>
                <c:pt idx="25">
                  <c:v>0.38999999999998636</c:v>
                </c:pt>
                <c:pt idx="26">
                  <c:v>0.27999999999997272</c:v>
                </c:pt>
                <c:pt idx="27">
                  <c:v>0.47000000000002728</c:v>
                </c:pt>
                <c:pt idx="28">
                  <c:v>0.45999999999997954</c:v>
                </c:pt>
                <c:pt idx="29">
                  <c:v>0.53999999999996362</c:v>
                </c:pt>
                <c:pt idx="30">
                  <c:v>0.28000000000002956</c:v>
                </c:pt>
                <c:pt idx="31">
                  <c:v>0.39999999999997726</c:v>
                </c:pt>
                <c:pt idx="32">
                  <c:v>0.25999999999999091</c:v>
                </c:pt>
                <c:pt idx="33">
                  <c:v>0.27999999999997272</c:v>
                </c:pt>
                <c:pt idx="34">
                  <c:v>0.33000000000004093</c:v>
                </c:pt>
                <c:pt idx="35">
                  <c:v>0.33999999999997499</c:v>
                </c:pt>
                <c:pt idx="36">
                  <c:v>0.25999999999999091</c:v>
                </c:pt>
                <c:pt idx="37">
                  <c:v>0.27999999999997272</c:v>
                </c:pt>
                <c:pt idx="38">
                  <c:v>0.18999999999999773</c:v>
                </c:pt>
                <c:pt idx="39">
                  <c:v>0.70999999999997954</c:v>
                </c:pt>
                <c:pt idx="40">
                  <c:v>0.62999999999999545</c:v>
                </c:pt>
                <c:pt idx="41">
                  <c:v>0.31000000000000227</c:v>
                </c:pt>
                <c:pt idx="42">
                  <c:v>0.25999999999999091</c:v>
                </c:pt>
                <c:pt idx="43">
                  <c:v>0.99000000000000909</c:v>
                </c:pt>
                <c:pt idx="44">
                  <c:v>0.82999999999998408</c:v>
                </c:pt>
                <c:pt idx="45">
                  <c:v>0.47999999999996135</c:v>
                </c:pt>
                <c:pt idx="46">
                  <c:v>0.67000000000001592</c:v>
                </c:pt>
                <c:pt idx="47">
                  <c:v>0.55000000000001137</c:v>
                </c:pt>
                <c:pt idx="48">
                  <c:v>0.93999999999999773</c:v>
                </c:pt>
                <c:pt idx="49">
                  <c:v>1.4600000000000364</c:v>
                </c:pt>
                <c:pt idx="50">
                  <c:v>1.4699999999999704</c:v>
                </c:pt>
                <c:pt idx="51">
                  <c:v>0.31999999999999318</c:v>
                </c:pt>
              </c:numCache>
            </c:numRef>
          </c:val>
        </c:ser>
        <c:gapWidth val="122"/>
        <c:overlap val="100"/>
        <c:axId val="185881728"/>
        <c:axId val="185883648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WklyWSEVariationStat!$AY$8:$AY$59</c:f>
              <c:numCache>
                <c:formatCode>0.0</c:formatCode>
                <c:ptCount val="52"/>
                <c:pt idx="0">
                  <c:v>1.991142857142862</c:v>
                </c:pt>
                <c:pt idx="1">
                  <c:v>1.8777142857142912</c:v>
                </c:pt>
                <c:pt idx="2">
                  <c:v>2.0594285714285725</c:v>
                </c:pt>
                <c:pt idx="3">
                  <c:v>2.1328571428571403</c:v>
                </c:pt>
                <c:pt idx="4">
                  <c:v>1.9617142857142849</c:v>
                </c:pt>
                <c:pt idx="5">
                  <c:v>2.0879999999999947</c:v>
                </c:pt>
                <c:pt idx="6">
                  <c:v>2.071714285714279</c:v>
                </c:pt>
                <c:pt idx="7">
                  <c:v>2.2882857142857072</c:v>
                </c:pt>
                <c:pt idx="8">
                  <c:v>1.8305714285714285</c:v>
                </c:pt>
                <c:pt idx="9">
                  <c:v>1.9702857142857071</c:v>
                </c:pt>
                <c:pt idx="10">
                  <c:v>2.079142857142855</c:v>
                </c:pt>
                <c:pt idx="11">
                  <c:v>2.3328571428571423</c:v>
                </c:pt>
                <c:pt idx="12">
                  <c:v>2.2939999999999992</c:v>
                </c:pt>
                <c:pt idx="13">
                  <c:v>2.3168571428571418</c:v>
                </c:pt>
                <c:pt idx="14">
                  <c:v>1.8339999999999967</c:v>
                </c:pt>
                <c:pt idx="15">
                  <c:v>2.2308571428571442</c:v>
                </c:pt>
                <c:pt idx="16">
                  <c:v>1.6397142857142899</c:v>
                </c:pt>
                <c:pt idx="17">
                  <c:v>2.4160000000000066</c:v>
                </c:pt>
                <c:pt idx="18">
                  <c:v>1.8419999999999992</c:v>
                </c:pt>
                <c:pt idx="19">
                  <c:v>1.9814285714285707</c:v>
                </c:pt>
                <c:pt idx="20">
                  <c:v>1.8445714285714303</c:v>
                </c:pt>
                <c:pt idx="21">
                  <c:v>1.8948571428571459</c:v>
                </c:pt>
                <c:pt idx="22">
                  <c:v>2.097142857142857</c:v>
                </c:pt>
                <c:pt idx="23">
                  <c:v>1.7902857142857169</c:v>
                </c:pt>
                <c:pt idx="24">
                  <c:v>1.6482857142857192</c:v>
                </c:pt>
                <c:pt idx="25">
                  <c:v>1.4220000000000028</c:v>
                </c:pt>
                <c:pt idx="26">
                  <c:v>1.7037142857142822</c:v>
                </c:pt>
                <c:pt idx="27">
                  <c:v>2.0442857142857225</c:v>
                </c:pt>
                <c:pt idx="28">
                  <c:v>2.0028571428571436</c:v>
                </c:pt>
                <c:pt idx="29">
                  <c:v>1.8911428571428588</c:v>
                </c:pt>
                <c:pt idx="30">
                  <c:v>1.4079999999999959</c:v>
                </c:pt>
                <c:pt idx="31">
                  <c:v>1.8497142857142876</c:v>
                </c:pt>
                <c:pt idx="32">
                  <c:v>1.6991428571428577</c:v>
                </c:pt>
                <c:pt idx="33">
                  <c:v>1.6234285714285712</c:v>
                </c:pt>
                <c:pt idx="34">
                  <c:v>1.6891428571428608</c:v>
                </c:pt>
                <c:pt idx="35">
                  <c:v>1.1788571428571424</c:v>
                </c:pt>
                <c:pt idx="36">
                  <c:v>1.2368571428571435</c:v>
                </c:pt>
                <c:pt idx="37">
                  <c:v>1.3951428571428566</c:v>
                </c:pt>
                <c:pt idx="38">
                  <c:v>1.5528571428571385</c:v>
                </c:pt>
                <c:pt idx="39">
                  <c:v>1.5905714285714225</c:v>
                </c:pt>
                <c:pt idx="40">
                  <c:v>1.7162857142857142</c:v>
                </c:pt>
                <c:pt idx="41">
                  <c:v>1.8159999999999983</c:v>
                </c:pt>
                <c:pt idx="42">
                  <c:v>2.1460000000000035</c:v>
                </c:pt>
                <c:pt idx="43">
                  <c:v>1.9808571428571458</c:v>
                </c:pt>
                <c:pt idx="44">
                  <c:v>1.9788571428571391</c:v>
                </c:pt>
                <c:pt idx="45">
                  <c:v>1.7514285714285702</c:v>
                </c:pt>
                <c:pt idx="46">
                  <c:v>1.777714285714288</c:v>
                </c:pt>
                <c:pt idx="47">
                  <c:v>1.8142857142857109</c:v>
                </c:pt>
                <c:pt idx="48">
                  <c:v>2.1685714285714313</c:v>
                </c:pt>
                <c:pt idx="49">
                  <c:v>2.0525714285714178</c:v>
                </c:pt>
                <c:pt idx="50">
                  <c:v>2.101142857142853</c:v>
                </c:pt>
                <c:pt idx="51">
                  <c:v>2.27085714285715</c:v>
                </c:pt>
              </c:numCache>
            </c:numRef>
          </c:val>
        </c:ser>
        <c:marker val="1"/>
        <c:axId val="185881728"/>
        <c:axId val="185883648"/>
      </c:lineChart>
      <c:catAx>
        <c:axId val="18588172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5883648"/>
        <c:crosses val="autoZero"/>
        <c:auto val="1"/>
        <c:lblAlgn val="ctr"/>
        <c:lblOffset val="100"/>
      </c:catAx>
      <c:valAx>
        <c:axId val="185883648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588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249115499402653"/>
          <c:y val="0.21000854766035601"/>
          <c:w val="0.110186056488106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664 -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WeeklyWSE_NAVD88!$I$8:$I$59</c:f>
              <c:numCache>
                <c:formatCode>0.0</c:formatCode>
                <c:ptCount val="52"/>
                <c:pt idx="0">
                  <c:v>293.17</c:v>
                </c:pt>
                <c:pt idx="1">
                  <c:v>292.54000000000002</c:v>
                </c:pt>
                <c:pt idx="2">
                  <c:v>293.59000000000003</c:v>
                </c:pt>
                <c:pt idx="3">
                  <c:v>293</c:v>
                </c:pt>
                <c:pt idx="4">
                  <c:v>292.33000000000004</c:v>
                </c:pt>
                <c:pt idx="5">
                  <c:v>292.15000000000003</c:v>
                </c:pt>
                <c:pt idx="6">
                  <c:v>291.93</c:v>
                </c:pt>
                <c:pt idx="7">
                  <c:v>292.3</c:v>
                </c:pt>
                <c:pt idx="8">
                  <c:v>292.05</c:v>
                </c:pt>
                <c:pt idx="9">
                  <c:v>299.74</c:v>
                </c:pt>
                <c:pt idx="10">
                  <c:v>300.72000000000003</c:v>
                </c:pt>
                <c:pt idx="11">
                  <c:v>293.19</c:v>
                </c:pt>
                <c:pt idx="12">
                  <c:v>296.62</c:v>
                </c:pt>
                <c:pt idx="13">
                  <c:v>293.98</c:v>
                </c:pt>
                <c:pt idx="14">
                  <c:v>294.10000000000002</c:v>
                </c:pt>
                <c:pt idx="15">
                  <c:v>301.39000000000004</c:v>
                </c:pt>
                <c:pt idx="16">
                  <c:v>302.90000000000003</c:v>
                </c:pt>
                <c:pt idx="17">
                  <c:v>299.93</c:v>
                </c:pt>
                <c:pt idx="18">
                  <c:v>293.99</c:v>
                </c:pt>
                <c:pt idx="19">
                  <c:v>293.47000000000003</c:v>
                </c:pt>
                <c:pt idx="20">
                  <c:v>292.36</c:v>
                </c:pt>
                <c:pt idx="21">
                  <c:v>293.58000000000004</c:v>
                </c:pt>
                <c:pt idx="22">
                  <c:v>292.70000000000005</c:v>
                </c:pt>
                <c:pt idx="23">
                  <c:v>291.76000000000005</c:v>
                </c:pt>
                <c:pt idx="24">
                  <c:v>291.81</c:v>
                </c:pt>
                <c:pt idx="25">
                  <c:v>291.19</c:v>
                </c:pt>
                <c:pt idx="26">
                  <c:v>291.58000000000004</c:v>
                </c:pt>
                <c:pt idx="27">
                  <c:v>292</c:v>
                </c:pt>
                <c:pt idx="28">
                  <c:v>292.03000000000003</c:v>
                </c:pt>
                <c:pt idx="29">
                  <c:v>292.20000000000005</c:v>
                </c:pt>
                <c:pt idx="30">
                  <c:v>291.86</c:v>
                </c:pt>
                <c:pt idx="31">
                  <c:v>291.47000000000003</c:v>
                </c:pt>
                <c:pt idx="32">
                  <c:v>291.44</c:v>
                </c:pt>
                <c:pt idx="33">
                  <c:v>291.61</c:v>
                </c:pt>
                <c:pt idx="34">
                  <c:v>291.69</c:v>
                </c:pt>
                <c:pt idx="35">
                  <c:v>291.92</c:v>
                </c:pt>
                <c:pt idx="36">
                  <c:v>291.73</c:v>
                </c:pt>
                <c:pt idx="37">
                  <c:v>291.71000000000004</c:v>
                </c:pt>
                <c:pt idx="38">
                  <c:v>291.78000000000003</c:v>
                </c:pt>
                <c:pt idx="39">
                  <c:v>291.32000000000005</c:v>
                </c:pt>
                <c:pt idx="40">
                  <c:v>291.87</c:v>
                </c:pt>
                <c:pt idx="41">
                  <c:v>291.55</c:v>
                </c:pt>
                <c:pt idx="42">
                  <c:v>292.22000000000003</c:v>
                </c:pt>
                <c:pt idx="43">
                  <c:v>292.56</c:v>
                </c:pt>
                <c:pt idx="44">
                  <c:v>292.53000000000003</c:v>
                </c:pt>
                <c:pt idx="45">
                  <c:v>293.53000000000003</c:v>
                </c:pt>
                <c:pt idx="46">
                  <c:v>294.73</c:v>
                </c:pt>
                <c:pt idx="47">
                  <c:v>294.46000000000004</c:v>
                </c:pt>
                <c:pt idx="48">
                  <c:v>292.58000000000004</c:v>
                </c:pt>
                <c:pt idx="49">
                  <c:v>292.24</c:v>
                </c:pt>
                <c:pt idx="50">
                  <c:v>292.56</c:v>
                </c:pt>
                <c:pt idx="51">
                  <c:v>292.45000000000005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WeeklyWSE_NAVD88!$I$61:$I$112</c:f>
              <c:numCache>
                <c:formatCode>0.0</c:formatCode>
                <c:ptCount val="52"/>
                <c:pt idx="0">
                  <c:v>290.05</c:v>
                </c:pt>
                <c:pt idx="1">
                  <c:v>289.99</c:v>
                </c:pt>
                <c:pt idx="2">
                  <c:v>289.88</c:v>
                </c:pt>
                <c:pt idx="3">
                  <c:v>289.79000000000002</c:v>
                </c:pt>
                <c:pt idx="4">
                  <c:v>289.54000000000002</c:v>
                </c:pt>
                <c:pt idx="5">
                  <c:v>289.44</c:v>
                </c:pt>
                <c:pt idx="6">
                  <c:v>289.57000000000005</c:v>
                </c:pt>
                <c:pt idx="7">
                  <c:v>289.53000000000003</c:v>
                </c:pt>
                <c:pt idx="8">
                  <c:v>289.72000000000003</c:v>
                </c:pt>
                <c:pt idx="9">
                  <c:v>289.31</c:v>
                </c:pt>
                <c:pt idx="10">
                  <c:v>292.69</c:v>
                </c:pt>
                <c:pt idx="11">
                  <c:v>289.92</c:v>
                </c:pt>
                <c:pt idx="12">
                  <c:v>289.71000000000004</c:v>
                </c:pt>
                <c:pt idx="13">
                  <c:v>291.69</c:v>
                </c:pt>
                <c:pt idx="14">
                  <c:v>291.64000000000004</c:v>
                </c:pt>
                <c:pt idx="15">
                  <c:v>292.34000000000003</c:v>
                </c:pt>
                <c:pt idx="16">
                  <c:v>291.29000000000002</c:v>
                </c:pt>
                <c:pt idx="17">
                  <c:v>291.70000000000005</c:v>
                </c:pt>
                <c:pt idx="18">
                  <c:v>291.28000000000003</c:v>
                </c:pt>
                <c:pt idx="19">
                  <c:v>290.48</c:v>
                </c:pt>
                <c:pt idx="20">
                  <c:v>289.77000000000004</c:v>
                </c:pt>
                <c:pt idx="21">
                  <c:v>289.57000000000005</c:v>
                </c:pt>
                <c:pt idx="22">
                  <c:v>290.39000000000004</c:v>
                </c:pt>
                <c:pt idx="23">
                  <c:v>289.8</c:v>
                </c:pt>
                <c:pt idx="24">
                  <c:v>289.84000000000003</c:v>
                </c:pt>
                <c:pt idx="25">
                  <c:v>289.37</c:v>
                </c:pt>
                <c:pt idx="26">
                  <c:v>289.42</c:v>
                </c:pt>
                <c:pt idx="27">
                  <c:v>289.32000000000005</c:v>
                </c:pt>
                <c:pt idx="28">
                  <c:v>289.35000000000002</c:v>
                </c:pt>
                <c:pt idx="29">
                  <c:v>289.53000000000003</c:v>
                </c:pt>
                <c:pt idx="30">
                  <c:v>289.51000000000005</c:v>
                </c:pt>
                <c:pt idx="31">
                  <c:v>289.56</c:v>
                </c:pt>
                <c:pt idx="32">
                  <c:v>289.77000000000004</c:v>
                </c:pt>
                <c:pt idx="33">
                  <c:v>289.98</c:v>
                </c:pt>
                <c:pt idx="34">
                  <c:v>289.66000000000003</c:v>
                </c:pt>
                <c:pt idx="35">
                  <c:v>289.66000000000003</c:v>
                </c:pt>
                <c:pt idx="36">
                  <c:v>289.86</c:v>
                </c:pt>
                <c:pt idx="37">
                  <c:v>288.97000000000003</c:v>
                </c:pt>
                <c:pt idx="38">
                  <c:v>289.72000000000003</c:v>
                </c:pt>
                <c:pt idx="39">
                  <c:v>289.61</c:v>
                </c:pt>
                <c:pt idx="40">
                  <c:v>289.67</c:v>
                </c:pt>
                <c:pt idx="41">
                  <c:v>289.52000000000004</c:v>
                </c:pt>
                <c:pt idx="42">
                  <c:v>289.67</c:v>
                </c:pt>
                <c:pt idx="43">
                  <c:v>289.95000000000005</c:v>
                </c:pt>
                <c:pt idx="44">
                  <c:v>290.20000000000005</c:v>
                </c:pt>
                <c:pt idx="45">
                  <c:v>290.37</c:v>
                </c:pt>
                <c:pt idx="46">
                  <c:v>290.01000000000005</c:v>
                </c:pt>
                <c:pt idx="47">
                  <c:v>290.83000000000004</c:v>
                </c:pt>
                <c:pt idx="48">
                  <c:v>289.90000000000003</c:v>
                </c:pt>
                <c:pt idx="49">
                  <c:v>289.55</c:v>
                </c:pt>
                <c:pt idx="50">
                  <c:v>289.86</c:v>
                </c:pt>
                <c:pt idx="51">
                  <c:v>289.48</c:v>
                </c:pt>
              </c:numCache>
            </c:numRef>
          </c:val>
        </c:ser>
        <c:gapWidth val="122"/>
        <c:overlap val="100"/>
        <c:axId val="185926400"/>
        <c:axId val="18592832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WeeklyWSE_NAVD88!$I$114:$I$165</c:f>
              <c:numCache>
                <c:formatCode>0.0</c:formatCode>
                <c:ptCount val="52"/>
                <c:pt idx="0">
                  <c:v>291.47000000000003</c:v>
                </c:pt>
                <c:pt idx="1">
                  <c:v>291.18</c:v>
                </c:pt>
                <c:pt idx="2">
                  <c:v>291.74</c:v>
                </c:pt>
                <c:pt idx="3">
                  <c:v>291.74</c:v>
                </c:pt>
                <c:pt idx="4">
                  <c:v>290.99</c:v>
                </c:pt>
                <c:pt idx="5">
                  <c:v>290.72000000000003</c:v>
                </c:pt>
                <c:pt idx="6">
                  <c:v>290.71000000000004</c:v>
                </c:pt>
                <c:pt idx="7">
                  <c:v>291.01000000000005</c:v>
                </c:pt>
                <c:pt idx="8">
                  <c:v>290.51000000000005</c:v>
                </c:pt>
                <c:pt idx="9">
                  <c:v>291.78000000000003</c:v>
                </c:pt>
                <c:pt idx="10">
                  <c:v>295.06</c:v>
                </c:pt>
                <c:pt idx="11">
                  <c:v>291.98</c:v>
                </c:pt>
                <c:pt idx="12">
                  <c:v>294.08000000000004</c:v>
                </c:pt>
                <c:pt idx="13">
                  <c:v>293.21000000000004</c:v>
                </c:pt>
                <c:pt idx="14">
                  <c:v>293.56</c:v>
                </c:pt>
                <c:pt idx="15">
                  <c:v>295.5</c:v>
                </c:pt>
                <c:pt idx="16">
                  <c:v>299.66000000000003</c:v>
                </c:pt>
                <c:pt idx="17">
                  <c:v>295.04000000000002</c:v>
                </c:pt>
                <c:pt idx="18">
                  <c:v>293.06</c:v>
                </c:pt>
                <c:pt idx="19">
                  <c:v>292.36</c:v>
                </c:pt>
                <c:pt idx="20">
                  <c:v>291.04000000000002</c:v>
                </c:pt>
                <c:pt idx="21">
                  <c:v>291.54000000000002</c:v>
                </c:pt>
                <c:pt idx="22">
                  <c:v>291.38</c:v>
                </c:pt>
                <c:pt idx="23">
                  <c:v>290.61</c:v>
                </c:pt>
                <c:pt idx="24">
                  <c:v>290.49</c:v>
                </c:pt>
                <c:pt idx="25">
                  <c:v>290.39000000000004</c:v>
                </c:pt>
                <c:pt idx="26">
                  <c:v>290.36</c:v>
                </c:pt>
                <c:pt idx="27">
                  <c:v>290.55</c:v>
                </c:pt>
                <c:pt idx="28">
                  <c:v>290.64000000000004</c:v>
                </c:pt>
                <c:pt idx="29">
                  <c:v>290.69</c:v>
                </c:pt>
                <c:pt idx="30">
                  <c:v>290.61</c:v>
                </c:pt>
                <c:pt idx="31">
                  <c:v>290.60000000000002</c:v>
                </c:pt>
                <c:pt idx="32">
                  <c:v>290.55</c:v>
                </c:pt>
                <c:pt idx="33">
                  <c:v>290.59000000000003</c:v>
                </c:pt>
                <c:pt idx="34">
                  <c:v>290.55</c:v>
                </c:pt>
                <c:pt idx="35">
                  <c:v>290.56</c:v>
                </c:pt>
                <c:pt idx="36">
                  <c:v>290.59000000000003</c:v>
                </c:pt>
                <c:pt idx="37">
                  <c:v>290.24</c:v>
                </c:pt>
                <c:pt idx="38">
                  <c:v>290.73</c:v>
                </c:pt>
                <c:pt idx="39">
                  <c:v>290.33000000000004</c:v>
                </c:pt>
                <c:pt idx="40">
                  <c:v>290.40000000000003</c:v>
                </c:pt>
                <c:pt idx="41">
                  <c:v>290.47000000000003</c:v>
                </c:pt>
                <c:pt idx="42">
                  <c:v>290.76000000000005</c:v>
                </c:pt>
                <c:pt idx="43">
                  <c:v>291.21000000000004</c:v>
                </c:pt>
                <c:pt idx="44">
                  <c:v>291.45000000000005</c:v>
                </c:pt>
                <c:pt idx="45">
                  <c:v>292.25</c:v>
                </c:pt>
                <c:pt idx="46">
                  <c:v>292.29000000000002</c:v>
                </c:pt>
                <c:pt idx="47">
                  <c:v>292.91000000000003</c:v>
                </c:pt>
                <c:pt idx="48">
                  <c:v>291.24</c:v>
                </c:pt>
                <c:pt idx="49">
                  <c:v>290.88</c:v>
                </c:pt>
                <c:pt idx="50">
                  <c:v>291.27000000000004</c:v>
                </c:pt>
                <c:pt idx="51">
                  <c:v>291.07000000000005</c:v>
                </c:pt>
              </c:numCache>
            </c:numRef>
          </c:val>
        </c:ser>
        <c:marker val="1"/>
        <c:axId val="185926400"/>
        <c:axId val="185928320"/>
      </c:lineChart>
      <c:catAx>
        <c:axId val="18592640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5928320"/>
        <c:crosses val="autoZero"/>
        <c:auto val="1"/>
        <c:lblAlgn val="ctr"/>
        <c:lblOffset val="100"/>
      </c:catAx>
      <c:valAx>
        <c:axId val="185928320"/>
        <c:scaling>
          <c:orientation val="minMax"/>
          <c:max val="310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5926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94"/>
          <c:y val="3.8499265981582813E-2"/>
          <c:w val="0.1629101338167534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664 -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WeeklyWSE_NAVD88!$AD$8:$AD$59</c:f>
              <c:numCache>
                <c:formatCode>0.0</c:formatCode>
                <c:ptCount val="52"/>
                <c:pt idx="0">
                  <c:v>292.28000000000003</c:v>
                </c:pt>
                <c:pt idx="1">
                  <c:v>291.42</c:v>
                </c:pt>
                <c:pt idx="2">
                  <c:v>291.69</c:v>
                </c:pt>
                <c:pt idx="3">
                  <c:v>292.28000000000003</c:v>
                </c:pt>
                <c:pt idx="4">
                  <c:v>291.95000000000005</c:v>
                </c:pt>
                <c:pt idx="5">
                  <c:v>291.93</c:v>
                </c:pt>
                <c:pt idx="6">
                  <c:v>292.15000000000003</c:v>
                </c:pt>
                <c:pt idx="7">
                  <c:v>292.78000000000003</c:v>
                </c:pt>
                <c:pt idx="8">
                  <c:v>292.21000000000004</c:v>
                </c:pt>
                <c:pt idx="9">
                  <c:v>292.18</c:v>
                </c:pt>
                <c:pt idx="10">
                  <c:v>292.25</c:v>
                </c:pt>
                <c:pt idx="11">
                  <c:v>292.70000000000005</c:v>
                </c:pt>
                <c:pt idx="12">
                  <c:v>293.35000000000002</c:v>
                </c:pt>
                <c:pt idx="13">
                  <c:v>302.87</c:v>
                </c:pt>
                <c:pt idx="14">
                  <c:v>304.13</c:v>
                </c:pt>
                <c:pt idx="15">
                  <c:v>306.02000000000004</c:v>
                </c:pt>
                <c:pt idx="16">
                  <c:v>300.33000000000004</c:v>
                </c:pt>
                <c:pt idx="17">
                  <c:v>298.32000000000005</c:v>
                </c:pt>
                <c:pt idx="18">
                  <c:v>295.45000000000005</c:v>
                </c:pt>
                <c:pt idx="19">
                  <c:v>295.16000000000003</c:v>
                </c:pt>
                <c:pt idx="20">
                  <c:v>293.96000000000004</c:v>
                </c:pt>
                <c:pt idx="21">
                  <c:v>294.82000000000005</c:v>
                </c:pt>
                <c:pt idx="22">
                  <c:v>292.73</c:v>
                </c:pt>
                <c:pt idx="23">
                  <c:v>292.44</c:v>
                </c:pt>
                <c:pt idx="24">
                  <c:v>292.62</c:v>
                </c:pt>
                <c:pt idx="25">
                  <c:v>292.3</c:v>
                </c:pt>
                <c:pt idx="26">
                  <c:v>292.46000000000004</c:v>
                </c:pt>
                <c:pt idx="27">
                  <c:v>292.53000000000003</c:v>
                </c:pt>
                <c:pt idx="28">
                  <c:v>292.34000000000003</c:v>
                </c:pt>
                <c:pt idx="29">
                  <c:v>292.5</c:v>
                </c:pt>
                <c:pt idx="30">
                  <c:v>292.18</c:v>
                </c:pt>
                <c:pt idx="31">
                  <c:v>292.83000000000004</c:v>
                </c:pt>
                <c:pt idx="32">
                  <c:v>292.71000000000004</c:v>
                </c:pt>
                <c:pt idx="33">
                  <c:v>294.06</c:v>
                </c:pt>
                <c:pt idx="34">
                  <c:v>292.34000000000003</c:v>
                </c:pt>
                <c:pt idx="35">
                  <c:v>291.74</c:v>
                </c:pt>
                <c:pt idx="36">
                  <c:v>291.77000000000004</c:v>
                </c:pt>
                <c:pt idx="37">
                  <c:v>291.72000000000003</c:v>
                </c:pt>
                <c:pt idx="38">
                  <c:v>292.40000000000003</c:v>
                </c:pt>
                <c:pt idx="39">
                  <c:v>292.13</c:v>
                </c:pt>
                <c:pt idx="40">
                  <c:v>291.89000000000004</c:v>
                </c:pt>
                <c:pt idx="41">
                  <c:v>291.68</c:v>
                </c:pt>
                <c:pt idx="42">
                  <c:v>291.73</c:v>
                </c:pt>
                <c:pt idx="43">
                  <c:v>292.41000000000003</c:v>
                </c:pt>
                <c:pt idx="44">
                  <c:v>292.48</c:v>
                </c:pt>
                <c:pt idx="45">
                  <c:v>291.99</c:v>
                </c:pt>
                <c:pt idx="46">
                  <c:v>291.89000000000004</c:v>
                </c:pt>
                <c:pt idx="47">
                  <c:v>292.14000000000004</c:v>
                </c:pt>
                <c:pt idx="48">
                  <c:v>294.86</c:v>
                </c:pt>
                <c:pt idx="49">
                  <c:v>292.61</c:v>
                </c:pt>
                <c:pt idx="50">
                  <c:v>292.52000000000004</c:v>
                </c:pt>
                <c:pt idx="51">
                  <c:v>292.98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WeeklyWSE_NAVD88!$AD$61:$AD$112</c:f>
              <c:numCache>
                <c:formatCode>0.0</c:formatCode>
                <c:ptCount val="52"/>
                <c:pt idx="0">
                  <c:v>289.57000000000005</c:v>
                </c:pt>
                <c:pt idx="1">
                  <c:v>289.76000000000005</c:v>
                </c:pt>
                <c:pt idx="2">
                  <c:v>289.54000000000002</c:v>
                </c:pt>
                <c:pt idx="3">
                  <c:v>289.67</c:v>
                </c:pt>
                <c:pt idx="4">
                  <c:v>289.48</c:v>
                </c:pt>
                <c:pt idx="5">
                  <c:v>289.60000000000002</c:v>
                </c:pt>
                <c:pt idx="6">
                  <c:v>289.59000000000003</c:v>
                </c:pt>
                <c:pt idx="7">
                  <c:v>289.55</c:v>
                </c:pt>
                <c:pt idx="8">
                  <c:v>289.83000000000004</c:v>
                </c:pt>
                <c:pt idx="9">
                  <c:v>289.53000000000003</c:v>
                </c:pt>
                <c:pt idx="10">
                  <c:v>289.91000000000003</c:v>
                </c:pt>
                <c:pt idx="11">
                  <c:v>289.81</c:v>
                </c:pt>
                <c:pt idx="12">
                  <c:v>290.43</c:v>
                </c:pt>
                <c:pt idx="13">
                  <c:v>290.39000000000004</c:v>
                </c:pt>
                <c:pt idx="14">
                  <c:v>296.76000000000005</c:v>
                </c:pt>
                <c:pt idx="15">
                  <c:v>297.20000000000005</c:v>
                </c:pt>
                <c:pt idx="16">
                  <c:v>291.32000000000005</c:v>
                </c:pt>
                <c:pt idx="17">
                  <c:v>292.34000000000003</c:v>
                </c:pt>
                <c:pt idx="18">
                  <c:v>292.45000000000005</c:v>
                </c:pt>
                <c:pt idx="19">
                  <c:v>292.23</c:v>
                </c:pt>
                <c:pt idx="20">
                  <c:v>290.57000000000005</c:v>
                </c:pt>
                <c:pt idx="21">
                  <c:v>290.5</c:v>
                </c:pt>
                <c:pt idx="22">
                  <c:v>290.02000000000004</c:v>
                </c:pt>
                <c:pt idx="23">
                  <c:v>290.17</c:v>
                </c:pt>
                <c:pt idx="24">
                  <c:v>289.47000000000003</c:v>
                </c:pt>
                <c:pt idx="25">
                  <c:v>289.79000000000002</c:v>
                </c:pt>
                <c:pt idx="26">
                  <c:v>289.89000000000004</c:v>
                </c:pt>
                <c:pt idx="27">
                  <c:v>290.10000000000002</c:v>
                </c:pt>
                <c:pt idx="28">
                  <c:v>289.73</c:v>
                </c:pt>
                <c:pt idx="29">
                  <c:v>289.75</c:v>
                </c:pt>
                <c:pt idx="30">
                  <c:v>289.49</c:v>
                </c:pt>
                <c:pt idx="31">
                  <c:v>290.36</c:v>
                </c:pt>
                <c:pt idx="32">
                  <c:v>289.67</c:v>
                </c:pt>
                <c:pt idx="33">
                  <c:v>290.62</c:v>
                </c:pt>
                <c:pt idx="34">
                  <c:v>290.13</c:v>
                </c:pt>
                <c:pt idx="35">
                  <c:v>289.87</c:v>
                </c:pt>
                <c:pt idx="36">
                  <c:v>289.69</c:v>
                </c:pt>
                <c:pt idx="37">
                  <c:v>289.73</c:v>
                </c:pt>
                <c:pt idx="38">
                  <c:v>290.04000000000002</c:v>
                </c:pt>
                <c:pt idx="39">
                  <c:v>289.57000000000005</c:v>
                </c:pt>
                <c:pt idx="40">
                  <c:v>289.82000000000005</c:v>
                </c:pt>
                <c:pt idx="41">
                  <c:v>289.52000000000004</c:v>
                </c:pt>
                <c:pt idx="42">
                  <c:v>289.67</c:v>
                </c:pt>
                <c:pt idx="43">
                  <c:v>289.55</c:v>
                </c:pt>
                <c:pt idx="44">
                  <c:v>289.53000000000003</c:v>
                </c:pt>
                <c:pt idx="45">
                  <c:v>289.84000000000003</c:v>
                </c:pt>
                <c:pt idx="46">
                  <c:v>289.64000000000004</c:v>
                </c:pt>
                <c:pt idx="47">
                  <c:v>289.58000000000004</c:v>
                </c:pt>
                <c:pt idx="48">
                  <c:v>289.94</c:v>
                </c:pt>
                <c:pt idx="49">
                  <c:v>289.83000000000004</c:v>
                </c:pt>
                <c:pt idx="50">
                  <c:v>289.95000000000005</c:v>
                </c:pt>
                <c:pt idx="51">
                  <c:v>289.54000000000002</c:v>
                </c:pt>
              </c:numCache>
            </c:numRef>
          </c:val>
        </c:ser>
        <c:gapWidth val="122"/>
        <c:overlap val="100"/>
        <c:axId val="185975552"/>
        <c:axId val="18597747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WeeklyWSE_NAVD88!$AD$114:$AD$165</c:f>
              <c:numCache>
                <c:formatCode>0.0</c:formatCode>
                <c:ptCount val="52"/>
                <c:pt idx="0">
                  <c:v>290.66000000000003</c:v>
                </c:pt>
                <c:pt idx="1">
                  <c:v>290.46000000000004</c:v>
                </c:pt>
                <c:pt idx="2">
                  <c:v>290.49</c:v>
                </c:pt>
                <c:pt idx="3">
                  <c:v>290.92</c:v>
                </c:pt>
                <c:pt idx="4">
                  <c:v>290.84000000000003</c:v>
                </c:pt>
                <c:pt idx="5">
                  <c:v>290.74</c:v>
                </c:pt>
                <c:pt idx="6">
                  <c:v>290.8</c:v>
                </c:pt>
                <c:pt idx="7">
                  <c:v>291.23</c:v>
                </c:pt>
                <c:pt idx="8">
                  <c:v>290.78000000000003</c:v>
                </c:pt>
                <c:pt idx="9">
                  <c:v>290.62</c:v>
                </c:pt>
                <c:pt idx="10">
                  <c:v>290.95000000000005</c:v>
                </c:pt>
                <c:pt idx="11">
                  <c:v>291.12</c:v>
                </c:pt>
                <c:pt idx="12">
                  <c:v>292.03000000000003</c:v>
                </c:pt>
                <c:pt idx="13">
                  <c:v>295.92</c:v>
                </c:pt>
                <c:pt idx="14">
                  <c:v>300.22000000000003</c:v>
                </c:pt>
                <c:pt idx="15">
                  <c:v>302.45000000000005</c:v>
                </c:pt>
                <c:pt idx="16">
                  <c:v>298.46000000000004</c:v>
                </c:pt>
                <c:pt idx="17">
                  <c:v>296.07000000000005</c:v>
                </c:pt>
                <c:pt idx="18">
                  <c:v>294.08000000000004</c:v>
                </c:pt>
                <c:pt idx="19">
                  <c:v>294.07000000000005</c:v>
                </c:pt>
                <c:pt idx="20">
                  <c:v>292.34000000000003</c:v>
                </c:pt>
                <c:pt idx="21">
                  <c:v>292.72000000000003</c:v>
                </c:pt>
                <c:pt idx="22">
                  <c:v>291.62</c:v>
                </c:pt>
                <c:pt idx="23">
                  <c:v>291.21000000000004</c:v>
                </c:pt>
                <c:pt idx="24">
                  <c:v>290.79000000000002</c:v>
                </c:pt>
                <c:pt idx="25">
                  <c:v>290.84000000000003</c:v>
                </c:pt>
                <c:pt idx="26">
                  <c:v>291.09000000000003</c:v>
                </c:pt>
                <c:pt idx="27">
                  <c:v>291.15000000000003</c:v>
                </c:pt>
                <c:pt idx="28">
                  <c:v>291</c:v>
                </c:pt>
                <c:pt idx="29">
                  <c:v>291.09000000000003</c:v>
                </c:pt>
                <c:pt idx="30">
                  <c:v>290.87</c:v>
                </c:pt>
                <c:pt idx="31">
                  <c:v>291.35000000000002</c:v>
                </c:pt>
                <c:pt idx="32">
                  <c:v>291.10000000000002</c:v>
                </c:pt>
                <c:pt idx="33">
                  <c:v>291.90000000000003</c:v>
                </c:pt>
                <c:pt idx="34">
                  <c:v>291.06</c:v>
                </c:pt>
                <c:pt idx="35">
                  <c:v>290.56</c:v>
                </c:pt>
                <c:pt idx="36">
                  <c:v>290.62</c:v>
                </c:pt>
                <c:pt idx="37">
                  <c:v>290.54000000000002</c:v>
                </c:pt>
                <c:pt idx="38">
                  <c:v>291.05</c:v>
                </c:pt>
                <c:pt idx="39">
                  <c:v>290.67</c:v>
                </c:pt>
                <c:pt idx="40">
                  <c:v>290.5</c:v>
                </c:pt>
                <c:pt idx="41">
                  <c:v>290.3</c:v>
                </c:pt>
                <c:pt idx="42">
                  <c:v>290.45000000000005</c:v>
                </c:pt>
                <c:pt idx="43">
                  <c:v>290.52000000000004</c:v>
                </c:pt>
                <c:pt idx="44">
                  <c:v>290.81</c:v>
                </c:pt>
                <c:pt idx="45">
                  <c:v>290.61</c:v>
                </c:pt>
                <c:pt idx="46">
                  <c:v>290.59000000000003</c:v>
                </c:pt>
                <c:pt idx="47">
                  <c:v>290.76000000000005</c:v>
                </c:pt>
                <c:pt idx="48">
                  <c:v>292.21000000000004</c:v>
                </c:pt>
                <c:pt idx="49">
                  <c:v>291.40000000000003</c:v>
                </c:pt>
                <c:pt idx="50">
                  <c:v>291.23</c:v>
                </c:pt>
                <c:pt idx="51">
                  <c:v>291.24</c:v>
                </c:pt>
              </c:numCache>
            </c:numRef>
          </c:val>
        </c:ser>
        <c:marker val="1"/>
        <c:axId val="185975552"/>
        <c:axId val="185977472"/>
      </c:lineChart>
      <c:catAx>
        <c:axId val="18597555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5977472"/>
        <c:crosses val="autoZero"/>
        <c:auto val="1"/>
        <c:lblAlgn val="ctr"/>
        <c:lblOffset val="100"/>
      </c:catAx>
      <c:valAx>
        <c:axId val="185977472"/>
        <c:scaling>
          <c:orientation val="minMax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597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05"/>
          <c:y val="3.8499265981582813E-2"/>
          <c:w val="0.1629101338167534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664 -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WeeklyWSE_NAVD88!$AY$8:$AY$59</c:f>
              <c:numCache>
                <c:formatCode>0.0</c:formatCode>
                <c:ptCount val="52"/>
                <c:pt idx="0">
                  <c:v>292.29000000000002</c:v>
                </c:pt>
                <c:pt idx="1">
                  <c:v>291.60000000000002</c:v>
                </c:pt>
                <c:pt idx="2">
                  <c:v>291.89000000000004</c:v>
                </c:pt>
                <c:pt idx="3">
                  <c:v>292.25</c:v>
                </c:pt>
                <c:pt idx="4">
                  <c:v>291.84000000000003</c:v>
                </c:pt>
                <c:pt idx="5">
                  <c:v>291.69</c:v>
                </c:pt>
                <c:pt idx="6">
                  <c:v>291.94</c:v>
                </c:pt>
                <c:pt idx="7">
                  <c:v>293.89000000000004</c:v>
                </c:pt>
                <c:pt idx="8">
                  <c:v>291.87</c:v>
                </c:pt>
                <c:pt idx="9">
                  <c:v>291.42</c:v>
                </c:pt>
                <c:pt idx="10">
                  <c:v>294.06</c:v>
                </c:pt>
                <c:pt idx="11">
                  <c:v>292.8</c:v>
                </c:pt>
                <c:pt idx="12">
                  <c:v>302</c:v>
                </c:pt>
                <c:pt idx="13">
                  <c:v>303.18</c:v>
                </c:pt>
                <c:pt idx="14">
                  <c:v>299.08000000000004</c:v>
                </c:pt>
                <c:pt idx="15">
                  <c:v>298.48</c:v>
                </c:pt>
                <c:pt idx="16">
                  <c:v>295.57000000000005</c:v>
                </c:pt>
                <c:pt idx="17">
                  <c:v>301.97000000000003</c:v>
                </c:pt>
                <c:pt idx="18">
                  <c:v>302.60000000000002</c:v>
                </c:pt>
                <c:pt idx="19">
                  <c:v>298.05</c:v>
                </c:pt>
                <c:pt idx="20">
                  <c:v>293.08000000000004</c:v>
                </c:pt>
                <c:pt idx="21">
                  <c:v>292.75</c:v>
                </c:pt>
                <c:pt idx="22">
                  <c:v>294.11</c:v>
                </c:pt>
                <c:pt idx="23">
                  <c:v>295.04000000000002</c:v>
                </c:pt>
                <c:pt idx="24">
                  <c:v>293.95000000000005</c:v>
                </c:pt>
                <c:pt idx="25">
                  <c:v>292.28000000000003</c:v>
                </c:pt>
                <c:pt idx="26">
                  <c:v>292.02000000000004</c:v>
                </c:pt>
                <c:pt idx="27">
                  <c:v>292.24</c:v>
                </c:pt>
                <c:pt idx="28">
                  <c:v>292.09000000000003</c:v>
                </c:pt>
                <c:pt idx="29">
                  <c:v>291.99</c:v>
                </c:pt>
                <c:pt idx="30">
                  <c:v>291.72000000000003</c:v>
                </c:pt>
                <c:pt idx="31">
                  <c:v>293.70000000000005</c:v>
                </c:pt>
                <c:pt idx="32">
                  <c:v>294.43</c:v>
                </c:pt>
                <c:pt idx="33">
                  <c:v>292.36</c:v>
                </c:pt>
                <c:pt idx="34">
                  <c:v>292.31</c:v>
                </c:pt>
                <c:pt idx="35">
                  <c:v>291.95000000000005</c:v>
                </c:pt>
                <c:pt idx="36">
                  <c:v>291.68</c:v>
                </c:pt>
                <c:pt idx="37">
                  <c:v>293.84000000000003</c:v>
                </c:pt>
                <c:pt idx="38">
                  <c:v>292.77000000000004</c:v>
                </c:pt>
                <c:pt idx="39">
                  <c:v>292.28000000000003</c:v>
                </c:pt>
                <c:pt idx="40">
                  <c:v>292.12</c:v>
                </c:pt>
                <c:pt idx="41">
                  <c:v>299.36</c:v>
                </c:pt>
                <c:pt idx="42">
                  <c:v>298.88</c:v>
                </c:pt>
                <c:pt idx="43">
                  <c:v>293.77000000000004</c:v>
                </c:pt>
                <c:pt idx="44">
                  <c:v>294.8</c:v>
                </c:pt>
                <c:pt idx="45">
                  <c:v>294.17</c:v>
                </c:pt>
                <c:pt idx="46">
                  <c:v>293.72000000000003</c:v>
                </c:pt>
                <c:pt idx="47">
                  <c:v>292.69</c:v>
                </c:pt>
                <c:pt idx="48">
                  <c:v>292.40000000000003</c:v>
                </c:pt>
                <c:pt idx="49">
                  <c:v>292.24</c:v>
                </c:pt>
                <c:pt idx="50">
                  <c:v>292.15000000000003</c:v>
                </c:pt>
                <c:pt idx="51">
                  <c:v>292.29000000000002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WeeklyWSE_NAVD88!$AY$61:$AY$112</c:f>
              <c:numCache>
                <c:formatCode>0.0</c:formatCode>
                <c:ptCount val="52"/>
                <c:pt idx="0">
                  <c:v>289.55</c:v>
                </c:pt>
                <c:pt idx="1">
                  <c:v>289.85000000000002</c:v>
                </c:pt>
                <c:pt idx="2">
                  <c:v>289.56</c:v>
                </c:pt>
                <c:pt idx="3">
                  <c:v>289.83000000000004</c:v>
                </c:pt>
                <c:pt idx="4">
                  <c:v>289.5</c:v>
                </c:pt>
                <c:pt idx="5">
                  <c:v>289.49</c:v>
                </c:pt>
                <c:pt idx="6">
                  <c:v>289.48</c:v>
                </c:pt>
                <c:pt idx="7">
                  <c:v>289.29000000000002</c:v>
                </c:pt>
                <c:pt idx="8">
                  <c:v>289.75</c:v>
                </c:pt>
                <c:pt idx="9">
                  <c:v>289.70000000000005</c:v>
                </c:pt>
                <c:pt idx="10">
                  <c:v>288.95000000000005</c:v>
                </c:pt>
                <c:pt idx="11">
                  <c:v>289.70000000000005</c:v>
                </c:pt>
                <c:pt idx="12">
                  <c:v>289.72000000000003</c:v>
                </c:pt>
                <c:pt idx="13">
                  <c:v>294.38</c:v>
                </c:pt>
                <c:pt idx="14">
                  <c:v>291.93</c:v>
                </c:pt>
                <c:pt idx="15">
                  <c:v>291.51000000000005</c:v>
                </c:pt>
                <c:pt idx="16">
                  <c:v>291.87</c:v>
                </c:pt>
                <c:pt idx="17">
                  <c:v>290.63</c:v>
                </c:pt>
                <c:pt idx="18">
                  <c:v>291.93</c:v>
                </c:pt>
                <c:pt idx="19">
                  <c:v>291.41000000000003</c:v>
                </c:pt>
                <c:pt idx="20">
                  <c:v>290.67</c:v>
                </c:pt>
                <c:pt idx="21">
                  <c:v>290.37</c:v>
                </c:pt>
                <c:pt idx="22">
                  <c:v>290.57000000000005</c:v>
                </c:pt>
                <c:pt idx="23">
                  <c:v>290.61</c:v>
                </c:pt>
                <c:pt idx="24">
                  <c:v>290.49</c:v>
                </c:pt>
                <c:pt idx="25">
                  <c:v>289.82000000000005</c:v>
                </c:pt>
                <c:pt idx="26">
                  <c:v>289.71000000000004</c:v>
                </c:pt>
                <c:pt idx="27">
                  <c:v>289.64000000000004</c:v>
                </c:pt>
                <c:pt idx="28">
                  <c:v>289.45000000000005</c:v>
                </c:pt>
                <c:pt idx="29">
                  <c:v>289.51000000000005</c:v>
                </c:pt>
                <c:pt idx="30">
                  <c:v>289.31</c:v>
                </c:pt>
                <c:pt idx="31">
                  <c:v>290.59000000000003</c:v>
                </c:pt>
                <c:pt idx="32">
                  <c:v>290.46000000000004</c:v>
                </c:pt>
                <c:pt idx="33">
                  <c:v>290.21000000000004</c:v>
                </c:pt>
                <c:pt idx="34">
                  <c:v>289.88</c:v>
                </c:pt>
                <c:pt idx="35">
                  <c:v>290.07000000000005</c:v>
                </c:pt>
                <c:pt idx="36">
                  <c:v>289.40000000000003</c:v>
                </c:pt>
                <c:pt idx="37">
                  <c:v>290.28000000000003</c:v>
                </c:pt>
                <c:pt idx="38">
                  <c:v>290.26000000000005</c:v>
                </c:pt>
                <c:pt idx="39">
                  <c:v>289.76000000000005</c:v>
                </c:pt>
                <c:pt idx="40">
                  <c:v>289.54000000000002</c:v>
                </c:pt>
                <c:pt idx="41">
                  <c:v>288.88</c:v>
                </c:pt>
                <c:pt idx="42">
                  <c:v>290.29000000000002</c:v>
                </c:pt>
                <c:pt idx="43">
                  <c:v>290.18</c:v>
                </c:pt>
                <c:pt idx="44">
                  <c:v>291</c:v>
                </c:pt>
                <c:pt idx="45">
                  <c:v>291.17</c:v>
                </c:pt>
                <c:pt idx="46">
                  <c:v>290.53000000000003</c:v>
                </c:pt>
                <c:pt idx="47">
                  <c:v>290.11</c:v>
                </c:pt>
                <c:pt idx="48">
                  <c:v>289.23</c:v>
                </c:pt>
                <c:pt idx="49">
                  <c:v>289.34000000000003</c:v>
                </c:pt>
                <c:pt idx="50">
                  <c:v>289.27000000000004</c:v>
                </c:pt>
                <c:pt idx="51">
                  <c:v>289.29000000000002</c:v>
                </c:pt>
              </c:numCache>
            </c:numRef>
          </c:val>
        </c:ser>
        <c:gapWidth val="122"/>
        <c:overlap val="100"/>
        <c:axId val="185418112"/>
        <c:axId val="18542003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WeeklyWSE_NAVD88!$AY$114:$AY$165</c:f>
              <c:numCache>
                <c:formatCode>0.0</c:formatCode>
                <c:ptCount val="52"/>
                <c:pt idx="0">
                  <c:v>290.58000000000004</c:v>
                </c:pt>
                <c:pt idx="1">
                  <c:v>290.56</c:v>
                </c:pt>
                <c:pt idx="2">
                  <c:v>290.54000000000002</c:v>
                </c:pt>
                <c:pt idx="3">
                  <c:v>290.83000000000004</c:v>
                </c:pt>
                <c:pt idx="4">
                  <c:v>290.49</c:v>
                </c:pt>
                <c:pt idx="5">
                  <c:v>290.47000000000003</c:v>
                </c:pt>
                <c:pt idx="6">
                  <c:v>290.49</c:v>
                </c:pt>
                <c:pt idx="7">
                  <c:v>291.44</c:v>
                </c:pt>
                <c:pt idx="8">
                  <c:v>290.62</c:v>
                </c:pt>
                <c:pt idx="9">
                  <c:v>290.40000000000003</c:v>
                </c:pt>
                <c:pt idx="10">
                  <c:v>291.32000000000005</c:v>
                </c:pt>
                <c:pt idx="11">
                  <c:v>291.06</c:v>
                </c:pt>
                <c:pt idx="12">
                  <c:v>296.61</c:v>
                </c:pt>
                <c:pt idx="13">
                  <c:v>298.89000000000004</c:v>
                </c:pt>
                <c:pt idx="14">
                  <c:v>294.62</c:v>
                </c:pt>
                <c:pt idx="15">
                  <c:v>295.14000000000004</c:v>
                </c:pt>
                <c:pt idx="16">
                  <c:v>293.39000000000004</c:v>
                </c:pt>
                <c:pt idx="17">
                  <c:v>296.74</c:v>
                </c:pt>
                <c:pt idx="18">
                  <c:v>297.84000000000003</c:v>
                </c:pt>
                <c:pt idx="19">
                  <c:v>294.29000000000002</c:v>
                </c:pt>
                <c:pt idx="20">
                  <c:v>292.12</c:v>
                </c:pt>
                <c:pt idx="21">
                  <c:v>291.76000000000005</c:v>
                </c:pt>
                <c:pt idx="22">
                  <c:v>292.72000000000003</c:v>
                </c:pt>
                <c:pt idx="23">
                  <c:v>293.25</c:v>
                </c:pt>
                <c:pt idx="24">
                  <c:v>292.18</c:v>
                </c:pt>
                <c:pt idx="25">
                  <c:v>290.90000000000003</c:v>
                </c:pt>
                <c:pt idx="26">
                  <c:v>290.53000000000003</c:v>
                </c:pt>
                <c:pt idx="27">
                  <c:v>290.68</c:v>
                </c:pt>
                <c:pt idx="28">
                  <c:v>290.55</c:v>
                </c:pt>
                <c:pt idx="29">
                  <c:v>290.56</c:v>
                </c:pt>
                <c:pt idx="30">
                  <c:v>290.39000000000004</c:v>
                </c:pt>
                <c:pt idx="31">
                  <c:v>291.96000000000004</c:v>
                </c:pt>
                <c:pt idx="32">
                  <c:v>292.18</c:v>
                </c:pt>
                <c:pt idx="33">
                  <c:v>291.10000000000002</c:v>
                </c:pt>
                <c:pt idx="34">
                  <c:v>291.03000000000003</c:v>
                </c:pt>
                <c:pt idx="35">
                  <c:v>290.83000000000004</c:v>
                </c:pt>
                <c:pt idx="36">
                  <c:v>290.40000000000003</c:v>
                </c:pt>
                <c:pt idx="37">
                  <c:v>292.18</c:v>
                </c:pt>
                <c:pt idx="38">
                  <c:v>291.73</c:v>
                </c:pt>
                <c:pt idx="39">
                  <c:v>290.8</c:v>
                </c:pt>
                <c:pt idx="40">
                  <c:v>290.64000000000004</c:v>
                </c:pt>
                <c:pt idx="41">
                  <c:v>291.87</c:v>
                </c:pt>
                <c:pt idx="42">
                  <c:v>293.32000000000005</c:v>
                </c:pt>
                <c:pt idx="43">
                  <c:v>292.62</c:v>
                </c:pt>
                <c:pt idx="44">
                  <c:v>293.13</c:v>
                </c:pt>
                <c:pt idx="45">
                  <c:v>293.19</c:v>
                </c:pt>
                <c:pt idx="46">
                  <c:v>292.56</c:v>
                </c:pt>
                <c:pt idx="47">
                  <c:v>291.59000000000003</c:v>
                </c:pt>
                <c:pt idx="48">
                  <c:v>290.75</c:v>
                </c:pt>
                <c:pt idx="49">
                  <c:v>290.53000000000003</c:v>
                </c:pt>
                <c:pt idx="50">
                  <c:v>290.44</c:v>
                </c:pt>
                <c:pt idx="51">
                  <c:v>290.67</c:v>
                </c:pt>
              </c:numCache>
            </c:numRef>
          </c:val>
        </c:ser>
        <c:marker val="1"/>
        <c:axId val="185418112"/>
        <c:axId val="185420032"/>
      </c:lineChart>
      <c:catAx>
        <c:axId val="18541811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5420032"/>
        <c:crosses val="autoZero"/>
        <c:auto val="1"/>
        <c:lblAlgn val="ctr"/>
        <c:lblOffset val="100"/>
      </c:catAx>
      <c:valAx>
        <c:axId val="185420032"/>
        <c:scaling>
          <c:orientation val="minMax"/>
          <c:max val="310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5418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16"/>
          <c:y val="3.8499265981582813E-2"/>
          <c:w val="0.1629101338167534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664 -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WeeklyWSE_NAVD88!$BT$8:$BT$59</c:f>
              <c:numCache>
                <c:formatCode>0.0</c:formatCode>
                <c:ptCount val="52"/>
                <c:pt idx="0">
                  <c:v>296.56</c:v>
                </c:pt>
                <c:pt idx="1">
                  <c:v>300.57000000000005</c:v>
                </c:pt>
                <c:pt idx="2">
                  <c:v>294.03000000000003</c:v>
                </c:pt>
                <c:pt idx="3">
                  <c:v>293.33000000000004</c:v>
                </c:pt>
                <c:pt idx="4">
                  <c:v>291.98</c:v>
                </c:pt>
                <c:pt idx="5">
                  <c:v>292.33000000000004</c:v>
                </c:pt>
                <c:pt idx="6">
                  <c:v>292.38</c:v>
                </c:pt>
                <c:pt idx="7">
                  <c:v>292.32000000000005</c:v>
                </c:pt>
                <c:pt idx="8">
                  <c:v>291.93</c:v>
                </c:pt>
                <c:pt idx="9">
                  <c:v>292.18</c:v>
                </c:pt>
                <c:pt idx="10">
                  <c:v>294.61</c:v>
                </c:pt>
                <c:pt idx="11">
                  <c:v>294.61</c:v>
                </c:pt>
                <c:pt idx="12">
                  <c:v>296.56</c:v>
                </c:pt>
                <c:pt idx="13">
                  <c:v>297.95000000000005</c:v>
                </c:pt>
                <c:pt idx="14">
                  <c:v>293.90000000000003</c:v>
                </c:pt>
                <c:pt idx="15">
                  <c:v>301.54000000000002</c:v>
                </c:pt>
                <c:pt idx="16">
                  <c:v>302.02000000000004</c:v>
                </c:pt>
                <c:pt idx="17">
                  <c:v>300.24</c:v>
                </c:pt>
                <c:pt idx="18">
                  <c:v>293.71000000000004</c:v>
                </c:pt>
                <c:pt idx="19">
                  <c:v>297.38</c:v>
                </c:pt>
                <c:pt idx="20">
                  <c:v>296.79000000000002</c:v>
                </c:pt>
                <c:pt idx="21">
                  <c:v>292.49</c:v>
                </c:pt>
                <c:pt idx="22">
                  <c:v>293.66000000000003</c:v>
                </c:pt>
                <c:pt idx="23">
                  <c:v>292.33000000000004</c:v>
                </c:pt>
                <c:pt idx="24">
                  <c:v>292.07000000000005</c:v>
                </c:pt>
                <c:pt idx="25">
                  <c:v>291.61</c:v>
                </c:pt>
                <c:pt idx="26">
                  <c:v>291.88</c:v>
                </c:pt>
                <c:pt idx="27">
                  <c:v>295.56</c:v>
                </c:pt>
                <c:pt idx="28">
                  <c:v>294.42</c:v>
                </c:pt>
                <c:pt idx="29">
                  <c:v>292.83000000000004</c:v>
                </c:pt>
                <c:pt idx="30">
                  <c:v>291.20000000000005</c:v>
                </c:pt>
                <c:pt idx="31">
                  <c:v>292.14000000000004</c:v>
                </c:pt>
                <c:pt idx="32">
                  <c:v>291.83000000000004</c:v>
                </c:pt>
                <c:pt idx="33">
                  <c:v>291.86</c:v>
                </c:pt>
                <c:pt idx="34">
                  <c:v>292.07000000000005</c:v>
                </c:pt>
                <c:pt idx="35">
                  <c:v>291.24</c:v>
                </c:pt>
                <c:pt idx="36">
                  <c:v>291.63</c:v>
                </c:pt>
                <c:pt idx="37">
                  <c:v>291.75</c:v>
                </c:pt>
                <c:pt idx="38">
                  <c:v>291.8</c:v>
                </c:pt>
                <c:pt idx="39">
                  <c:v>291.48</c:v>
                </c:pt>
                <c:pt idx="40">
                  <c:v>291.95000000000005</c:v>
                </c:pt>
                <c:pt idx="41">
                  <c:v>292.37</c:v>
                </c:pt>
                <c:pt idx="42">
                  <c:v>294.20000000000005</c:v>
                </c:pt>
                <c:pt idx="43">
                  <c:v>296.63</c:v>
                </c:pt>
                <c:pt idx="44">
                  <c:v>293.76000000000005</c:v>
                </c:pt>
                <c:pt idx="45">
                  <c:v>295.01000000000005</c:v>
                </c:pt>
                <c:pt idx="46">
                  <c:v>294</c:v>
                </c:pt>
                <c:pt idx="47">
                  <c:v>295.18</c:v>
                </c:pt>
                <c:pt idx="48">
                  <c:v>293.13</c:v>
                </c:pt>
                <c:pt idx="49">
                  <c:v>293.02000000000004</c:v>
                </c:pt>
                <c:pt idx="50">
                  <c:v>292.90000000000003</c:v>
                </c:pt>
                <c:pt idx="51">
                  <c:v>294.09000000000003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WeeklyWSE_NAVD88!$BT$61:$BT$112</c:f>
              <c:numCache>
                <c:formatCode>0.0</c:formatCode>
                <c:ptCount val="52"/>
                <c:pt idx="0">
                  <c:v>290.48</c:v>
                </c:pt>
                <c:pt idx="1">
                  <c:v>291.83000000000004</c:v>
                </c:pt>
                <c:pt idx="2">
                  <c:v>290.24</c:v>
                </c:pt>
                <c:pt idx="3">
                  <c:v>289.99</c:v>
                </c:pt>
                <c:pt idx="4">
                  <c:v>289.59000000000003</c:v>
                </c:pt>
                <c:pt idx="5">
                  <c:v>289.62</c:v>
                </c:pt>
                <c:pt idx="6">
                  <c:v>289.68</c:v>
                </c:pt>
                <c:pt idx="7">
                  <c:v>289.5</c:v>
                </c:pt>
                <c:pt idx="8">
                  <c:v>289.72000000000003</c:v>
                </c:pt>
                <c:pt idx="9">
                  <c:v>289.72000000000003</c:v>
                </c:pt>
                <c:pt idx="10">
                  <c:v>289.63</c:v>
                </c:pt>
                <c:pt idx="11">
                  <c:v>290.05</c:v>
                </c:pt>
                <c:pt idx="12">
                  <c:v>291.82000000000005</c:v>
                </c:pt>
                <c:pt idx="13">
                  <c:v>292.13</c:v>
                </c:pt>
                <c:pt idx="14">
                  <c:v>291.62</c:v>
                </c:pt>
                <c:pt idx="15">
                  <c:v>292.72000000000003</c:v>
                </c:pt>
                <c:pt idx="16">
                  <c:v>292.20000000000005</c:v>
                </c:pt>
                <c:pt idx="17">
                  <c:v>292.5</c:v>
                </c:pt>
                <c:pt idx="18">
                  <c:v>291.26000000000005</c:v>
                </c:pt>
                <c:pt idx="19">
                  <c:v>289.95000000000005</c:v>
                </c:pt>
                <c:pt idx="20">
                  <c:v>290.61</c:v>
                </c:pt>
                <c:pt idx="21">
                  <c:v>290.26000000000005</c:v>
                </c:pt>
                <c:pt idx="22">
                  <c:v>289.97000000000003</c:v>
                </c:pt>
                <c:pt idx="23">
                  <c:v>289.85000000000002</c:v>
                </c:pt>
                <c:pt idx="24">
                  <c:v>289.67</c:v>
                </c:pt>
                <c:pt idx="25">
                  <c:v>289.67</c:v>
                </c:pt>
                <c:pt idx="26">
                  <c:v>289.53000000000003</c:v>
                </c:pt>
                <c:pt idx="27">
                  <c:v>289.68</c:v>
                </c:pt>
                <c:pt idx="28">
                  <c:v>290.16000000000003</c:v>
                </c:pt>
                <c:pt idx="29">
                  <c:v>290.12</c:v>
                </c:pt>
                <c:pt idx="30">
                  <c:v>290.01000000000005</c:v>
                </c:pt>
                <c:pt idx="31">
                  <c:v>289.51000000000005</c:v>
                </c:pt>
                <c:pt idx="32">
                  <c:v>289.63</c:v>
                </c:pt>
                <c:pt idx="33">
                  <c:v>290.08000000000004</c:v>
                </c:pt>
                <c:pt idx="34">
                  <c:v>289.93</c:v>
                </c:pt>
                <c:pt idx="35">
                  <c:v>289.92</c:v>
                </c:pt>
                <c:pt idx="36">
                  <c:v>289.5</c:v>
                </c:pt>
                <c:pt idx="37">
                  <c:v>289.96000000000004</c:v>
                </c:pt>
                <c:pt idx="38">
                  <c:v>289.63</c:v>
                </c:pt>
                <c:pt idx="39">
                  <c:v>289.67</c:v>
                </c:pt>
                <c:pt idx="40">
                  <c:v>289.76000000000005</c:v>
                </c:pt>
                <c:pt idx="41">
                  <c:v>289.54000000000002</c:v>
                </c:pt>
                <c:pt idx="42">
                  <c:v>290.14000000000004</c:v>
                </c:pt>
                <c:pt idx="43">
                  <c:v>290.49</c:v>
                </c:pt>
                <c:pt idx="44">
                  <c:v>290.12</c:v>
                </c:pt>
                <c:pt idx="45">
                  <c:v>290.38</c:v>
                </c:pt>
                <c:pt idx="46">
                  <c:v>291.49</c:v>
                </c:pt>
                <c:pt idx="47">
                  <c:v>290.88</c:v>
                </c:pt>
                <c:pt idx="48">
                  <c:v>290.07000000000005</c:v>
                </c:pt>
                <c:pt idx="49">
                  <c:v>290.08000000000004</c:v>
                </c:pt>
                <c:pt idx="50">
                  <c:v>289.76000000000005</c:v>
                </c:pt>
                <c:pt idx="51">
                  <c:v>289.8</c:v>
                </c:pt>
              </c:numCache>
            </c:numRef>
          </c:val>
        </c:ser>
        <c:gapWidth val="122"/>
        <c:overlap val="100"/>
        <c:axId val="183333248"/>
        <c:axId val="18333516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WeeklyWSE_NAVD88!$BT$114:$BT$165</c:f>
              <c:numCache>
                <c:formatCode>0.0</c:formatCode>
                <c:ptCount val="52"/>
                <c:pt idx="0">
                  <c:v>293.05</c:v>
                </c:pt>
                <c:pt idx="1">
                  <c:v>295.53000000000003</c:v>
                </c:pt>
                <c:pt idx="2">
                  <c:v>292.49</c:v>
                </c:pt>
                <c:pt idx="3">
                  <c:v>291.87</c:v>
                </c:pt>
                <c:pt idx="4">
                  <c:v>290.65000000000003</c:v>
                </c:pt>
                <c:pt idx="5">
                  <c:v>290.93</c:v>
                </c:pt>
                <c:pt idx="6">
                  <c:v>291.01000000000005</c:v>
                </c:pt>
                <c:pt idx="7">
                  <c:v>291.04000000000002</c:v>
                </c:pt>
                <c:pt idx="8">
                  <c:v>290.45000000000005</c:v>
                </c:pt>
                <c:pt idx="9">
                  <c:v>290.58000000000004</c:v>
                </c:pt>
                <c:pt idx="10">
                  <c:v>292.32000000000005</c:v>
                </c:pt>
                <c:pt idx="11">
                  <c:v>292.78000000000003</c:v>
                </c:pt>
                <c:pt idx="12">
                  <c:v>295.36</c:v>
                </c:pt>
                <c:pt idx="13">
                  <c:v>294.39000000000004</c:v>
                </c:pt>
                <c:pt idx="14">
                  <c:v>293.24</c:v>
                </c:pt>
                <c:pt idx="15">
                  <c:v>299.07000000000005</c:v>
                </c:pt>
                <c:pt idx="16">
                  <c:v>299.39000000000004</c:v>
                </c:pt>
                <c:pt idx="17">
                  <c:v>295.47000000000003</c:v>
                </c:pt>
                <c:pt idx="18">
                  <c:v>292.98</c:v>
                </c:pt>
                <c:pt idx="19">
                  <c:v>293.81</c:v>
                </c:pt>
                <c:pt idx="20">
                  <c:v>293.79000000000002</c:v>
                </c:pt>
                <c:pt idx="21">
                  <c:v>291.39000000000004</c:v>
                </c:pt>
                <c:pt idx="22">
                  <c:v>291.82000000000005</c:v>
                </c:pt>
                <c:pt idx="23">
                  <c:v>290.74</c:v>
                </c:pt>
                <c:pt idx="24">
                  <c:v>290.56</c:v>
                </c:pt>
                <c:pt idx="25">
                  <c:v>290.36</c:v>
                </c:pt>
                <c:pt idx="26">
                  <c:v>290.46000000000004</c:v>
                </c:pt>
                <c:pt idx="27">
                  <c:v>292.06</c:v>
                </c:pt>
                <c:pt idx="28">
                  <c:v>291.86</c:v>
                </c:pt>
                <c:pt idx="29">
                  <c:v>291.27000000000004</c:v>
                </c:pt>
                <c:pt idx="30">
                  <c:v>290.60000000000002</c:v>
                </c:pt>
                <c:pt idx="31">
                  <c:v>290.75</c:v>
                </c:pt>
                <c:pt idx="32">
                  <c:v>290.63</c:v>
                </c:pt>
                <c:pt idx="33">
                  <c:v>290.73</c:v>
                </c:pt>
                <c:pt idx="34">
                  <c:v>290.93</c:v>
                </c:pt>
                <c:pt idx="35">
                  <c:v>290.39000000000004</c:v>
                </c:pt>
                <c:pt idx="36">
                  <c:v>290.44</c:v>
                </c:pt>
                <c:pt idx="37">
                  <c:v>290.61</c:v>
                </c:pt>
                <c:pt idx="38">
                  <c:v>290.72000000000003</c:v>
                </c:pt>
                <c:pt idx="39">
                  <c:v>290.34000000000003</c:v>
                </c:pt>
                <c:pt idx="40">
                  <c:v>290.77000000000004</c:v>
                </c:pt>
                <c:pt idx="41">
                  <c:v>290.91000000000003</c:v>
                </c:pt>
                <c:pt idx="42">
                  <c:v>291.64000000000004</c:v>
                </c:pt>
                <c:pt idx="43">
                  <c:v>293.06</c:v>
                </c:pt>
                <c:pt idx="44">
                  <c:v>292.40000000000003</c:v>
                </c:pt>
                <c:pt idx="45">
                  <c:v>292.69</c:v>
                </c:pt>
                <c:pt idx="46">
                  <c:v>293.18</c:v>
                </c:pt>
                <c:pt idx="47">
                  <c:v>293.76000000000005</c:v>
                </c:pt>
                <c:pt idx="48">
                  <c:v>291.86</c:v>
                </c:pt>
                <c:pt idx="49">
                  <c:v>291.65000000000003</c:v>
                </c:pt>
                <c:pt idx="50">
                  <c:v>291.70000000000005</c:v>
                </c:pt>
                <c:pt idx="51">
                  <c:v>292.64000000000004</c:v>
                </c:pt>
              </c:numCache>
            </c:numRef>
          </c:val>
        </c:ser>
        <c:marker val="1"/>
        <c:axId val="183333248"/>
        <c:axId val="183335168"/>
      </c:lineChart>
      <c:catAx>
        <c:axId val="18333324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3335168"/>
        <c:crosses val="autoZero"/>
        <c:auto val="1"/>
        <c:lblAlgn val="ctr"/>
        <c:lblOffset val="100"/>
      </c:catAx>
      <c:valAx>
        <c:axId val="183335168"/>
        <c:scaling>
          <c:orientation val="minMax"/>
          <c:max val="310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333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38"/>
          <c:y val="3.8499265981582813E-2"/>
          <c:w val="0.16291013381675351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664 -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WeeklyWSE_NAVD88!$CO$8:$CO$59</c:f>
              <c:numCache>
                <c:formatCode>0.0</c:formatCode>
                <c:ptCount val="52"/>
                <c:pt idx="0">
                  <c:v>292.13</c:v>
                </c:pt>
                <c:pt idx="1">
                  <c:v>291.91000000000003</c:v>
                </c:pt>
                <c:pt idx="2">
                  <c:v>293.01000000000005</c:v>
                </c:pt>
                <c:pt idx="3">
                  <c:v>294.27000000000004</c:v>
                </c:pt>
                <c:pt idx="4">
                  <c:v>293.93</c:v>
                </c:pt>
                <c:pt idx="5">
                  <c:v>293.74</c:v>
                </c:pt>
                <c:pt idx="6">
                  <c:v>293.8</c:v>
                </c:pt>
                <c:pt idx="7">
                  <c:v>295.51000000000005</c:v>
                </c:pt>
                <c:pt idx="8">
                  <c:v>294.36</c:v>
                </c:pt>
                <c:pt idx="9">
                  <c:v>292.98</c:v>
                </c:pt>
                <c:pt idx="10">
                  <c:v>303.78000000000003</c:v>
                </c:pt>
                <c:pt idx="11">
                  <c:v>303.62</c:v>
                </c:pt>
                <c:pt idx="12">
                  <c:v>297.63</c:v>
                </c:pt>
                <c:pt idx="13">
                  <c:v>299.83000000000004</c:v>
                </c:pt>
                <c:pt idx="14">
                  <c:v>301.54000000000002</c:v>
                </c:pt>
                <c:pt idx="15">
                  <c:v>297.8</c:v>
                </c:pt>
                <c:pt idx="16">
                  <c:v>295.57000000000005</c:v>
                </c:pt>
                <c:pt idx="17">
                  <c:v>293.51000000000005</c:v>
                </c:pt>
                <c:pt idx="18">
                  <c:v>294.26000000000005</c:v>
                </c:pt>
                <c:pt idx="19">
                  <c:v>298.81</c:v>
                </c:pt>
                <c:pt idx="20">
                  <c:v>295.34000000000003</c:v>
                </c:pt>
                <c:pt idx="21">
                  <c:v>293.15000000000003</c:v>
                </c:pt>
                <c:pt idx="22">
                  <c:v>292.65000000000003</c:v>
                </c:pt>
                <c:pt idx="23">
                  <c:v>293.60000000000002</c:v>
                </c:pt>
                <c:pt idx="24">
                  <c:v>294.06</c:v>
                </c:pt>
                <c:pt idx="25">
                  <c:v>293.73</c:v>
                </c:pt>
                <c:pt idx="26">
                  <c:v>293.19</c:v>
                </c:pt>
                <c:pt idx="27">
                  <c:v>292.45000000000005</c:v>
                </c:pt>
                <c:pt idx="28">
                  <c:v>292.26000000000005</c:v>
                </c:pt>
                <c:pt idx="29">
                  <c:v>293.62</c:v>
                </c:pt>
                <c:pt idx="30">
                  <c:v>291.94</c:v>
                </c:pt>
                <c:pt idx="31">
                  <c:v>298.99</c:v>
                </c:pt>
                <c:pt idx="32">
                  <c:v>295.31</c:v>
                </c:pt>
                <c:pt idx="33">
                  <c:v>292.64000000000004</c:v>
                </c:pt>
                <c:pt idx="34">
                  <c:v>292.79000000000002</c:v>
                </c:pt>
                <c:pt idx="35">
                  <c:v>291.81</c:v>
                </c:pt>
                <c:pt idx="36">
                  <c:v>291.84000000000003</c:v>
                </c:pt>
                <c:pt idx="37">
                  <c:v>291.79000000000002</c:v>
                </c:pt>
                <c:pt idx="38">
                  <c:v>292.02000000000004</c:v>
                </c:pt>
                <c:pt idx="39">
                  <c:v>292.71000000000004</c:v>
                </c:pt>
                <c:pt idx="40">
                  <c:v>296.32000000000005</c:v>
                </c:pt>
                <c:pt idx="41">
                  <c:v>298.03000000000003</c:v>
                </c:pt>
                <c:pt idx="42">
                  <c:v>301.03000000000003</c:v>
                </c:pt>
                <c:pt idx="43">
                  <c:v>294.83000000000004</c:v>
                </c:pt>
                <c:pt idx="44">
                  <c:v>295.55</c:v>
                </c:pt>
                <c:pt idx="45">
                  <c:v>296.01000000000005</c:v>
                </c:pt>
                <c:pt idx="46">
                  <c:v>294.42</c:v>
                </c:pt>
                <c:pt idx="47">
                  <c:v>293.39000000000004</c:v>
                </c:pt>
                <c:pt idx="48">
                  <c:v>294.11</c:v>
                </c:pt>
                <c:pt idx="49">
                  <c:v>293.54000000000002</c:v>
                </c:pt>
                <c:pt idx="50">
                  <c:v>299.16000000000003</c:v>
                </c:pt>
                <c:pt idx="51">
                  <c:v>302.76000000000005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WeeklyWSE_NAVD88!$CO$61:$CO$112</c:f>
              <c:numCache>
                <c:formatCode>0.0</c:formatCode>
                <c:ptCount val="52"/>
                <c:pt idx="0">
                  <c:v>289.63</c:v>
                </c:pt>
                <c:pt idx="1">
                  <c:v>289.86</c:v>
                </c:pt>
                <c:pt idx="2">
                  <c:v>289.45000000000005</c:v>
                </c:pt>
                <c:pt idx="3">
                  <c:v>290.18</c:v>
                </c:pt>
                <c:pt idx="4">
                  <c:v>290.46000000000004</c:v>
                </c:pt>
                <c:pt idx="5">
                  <c:v>290.10000000000002</c:v>
                </c:pt>
                <c:pt idx="6">
                  <c:v>290.56</c:v>
                </c:pt>
                <c:pt idx="7">
                  <c:v>290.10000000000002</c:v>
                </c:pt>
                <c:pt idx="8">
                  <c:v>290.45000000000005</c:v>
                </c:pt>
                <c:pt idx="9">
                  <c:v>290.21000000000004</c:v>
                </c:pt>
                <c:pt idx="10">
                  <c:v>289.98</c:v>
                </c:pt>
                <c:pt idx="11">
                  <c:v>291.74</c:v>
                </c:pt>
                <c:pt idx="12">
                  <c:v>291.20000000000005</c:v>
                </c:pt>
                <c:pt idx="13">
                  <c:v>291.67</c:v>
                </c:pt>
                <c:pt idx="14">
                  <c:v>291.69</c:v>
                </c:pt>
                <c:pt idx="15">
                  <c:v>291.65000000000003</c:v>
                </c:pt>
                <c:pt idx="16">
                  <c:v>292.73</c:v>
                </c:pt>
                <c:pt idx="17">
                  <c:v>291.12</c:v>
                </c:pt>
                <c:pt idx="18">
                  <c:v>290.98</c:v>
                </c:pt>
                <c:pt idx="19">
                  <c:v>291.76000000000005</c:v>
                </c:pt>
                <c:pt idx="20">
                  <c:v>291.15000000000003</c:v>
                </c:pt>
                <c:pt idx="21">
                  <c:v>290.49</c:v>
                </c:pt>
                <c:pt idx="22">
                  <c:v>290.43</c:v>
                </c:pt>
                <c:pt idx="23">
                  <c:v>290.40000000000003</c:v>
                </c:pt>
                <c:pt idx="24">
                  <c:v>290.07000000000005</c:v>
                </c:pt>
                <c:pt idx="25">
                  <c:v>290.26000000000005</c:v>
                </c:pt>
                <c:pt idx="26">
                  <c:v>290.20000000000005</c:v>
                </c:pt>
                <c:pt idx="27">
                  <c:v>289.86</c:v>
                </c:pt>
                <c:pt idx="28">
                  <c:v>289.65000000000003</c:v>
                </c:pt>
                <c:pt idx="29">
                  <c:v>290.01000000000005</c:v>
                </c:pt>
                <c:pt idx="30">
                  <c:v>289.86</c:v>
                </c:pt>
                <c:pt idx="31">
                  <c:v>289.89000000000004</c:v>
                </c:pt>
                <c:pt idx="32">
                  <c:v>290.99</c:v>
                </c:pt>
                <c:pt idx="33">
                  <c:v>290</c:v>
                </c:pt>
                <c:pt idx="34">
                  <c:v>290.25</c:v>
                </c:pt>
                <c:pt idx="35">
                  <c:v>289.44</c:v>
                </c:pt>
                <c:pt idx="36">
                  <c:v>289.42</c:v>
                </c:pt>
                <c:pt idx="37">
                  <c:v>289.86</c:v>
                </c:pt>
                <c:pt idx="38">
                  <c:v>289.73</c:v>
                </c:pt>
                <c:pt idx="39">
                  <c:v>290.04000000000002</c:v>
                </c:pt>
                <c:pt idx="40">
                  <c:v>290.08000000000004</c:v>
                </c:pt>
                <c:pt idx="41">
                  <c:v>292.96000000000004</c:v>
                </c:pt>
                <c:pt idx="42">
                  <c:v>292.11</c:v>
                </c:pt>
                <c:pt idx="43">
                  <c:v>291.3</c:v>
                </c:pt>
                <c:pt idx="44">
                  <c:v>290.91000000000003</c:v>
                </c:pt>
                <c:pt idx="45">
                  <c:v>291.95000000000005</c:v>
                </c:pt>
                <c:pt idx="46">
                  <c:v>291.79000000000002</c:v>
                </c:pt>
                <c:pt idx="47">
                  <c:v>290.87</c:v>
                </c:pt>
                <c:pt idx="48">
                  <c:v>290.21000000000004</c:v>
                </c:pt>
                <c:pt idx="49">
                  <c:v>290.26000000000005</c:v>
                </c:pt>
                <c:pt idx="50">
                  <c:v>290</c:v>
                </c:pt>
                <c:pt idx="51">
                  <c:v>292.74</c:v>
                </c:pt>
              </c:numCache>
            </c:numRef>
          </c:val>
        </c:ser>
        <c:gapWidth val="122"/>
        <c:overlap val="100"/>
        <c:axId val="186245504"/>
        <c:axId val="18624742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WeeklyWSE_NAVD88!$CO$114:$CO$165</c:f>
              <c:numCache>
                <c:formatCode>0.0</c:formatCode>
                <c:ptCount val="52"/>
                <c:pt idx="0">
                  <c:v>290.75</c:v>
                </c:pt>
                <c:pt idx="1">
                  <c:v>290.71000000000004</c:v>
                </c:pt>
                <c:pt idx="2">
                  <c:v>291.62</c:v>
                </c:pt>
                <c:pt idx="3">
                  <c:v>292.53000000000003</c:v>
                </c:pt>
                <c:pt idx="4">
                  <c:v>292.35000000000002</c:v>
                </c:pt>
                <c:pt idx="5">
                  <c:v>291.93</c:v>
                </c:pt>
                <c:pt idx="6">
                  <c:v>292.55</c:v>
                </c:pt>
                <c:pt idx="7">
                  <c:v>293.32000000000005</c:v>
                </c:pt>
                <c:pt idx="8">
                  <c:v>292.56</c:v>
                </c:pt>
                <c:pt idx="9">
                  <c:v>291.93</c:v>
                </c:pt>
                <c:pt idx="10">
                  <c:v>297.22000000000003</c:v>
                </c:pt>
                <c:pt idx="11">
                  <c:v>299.03000000000003</c:v>
                </c:pt>
                <c:pt idx="12">
                  <c:v>293.39000000000004</c:v>
                </c:pt>
                <c:pt idx="13">
                  <c:v>295.90000000000003</c:v>
                </c:pt>
                <c:pt idx="14">
                  <c:v>296.22000000000003</c:v>
                </c:pt>
                <c:pt idx="15">
                  <c:v>295.16000000000003</c:v>
                </c:pt>
                <c:pt idx="16">
                  <c:v>293.95000000000005</c:v>
                </c:pt>
                <c:pt idx="17">
                  <c:v>292.65000000000003</c:v>
                </c:pt>
                <c:pt idx="18">
                  <c:v>293.33000000000004</c:v>
                </c:pt>
                <c:pt idx="19">
                  <c:v>295.38</c:v>
                </c:pt>
                <c:pt idx="20">
                  <c:v>293.60000000000002</c:v>
                </c:pt>
                <c:pt idx="21">
                  <c:v>291.67</c:v>
                </c:pt>
                <c:pt idx="22">
                  <c:v>291.51000000000005</c:v>
                </c:pt>
                <c:pt idx="23">
                  <c:v>291.84000000000003</c:v>
                </c:pt>
                <c:pt idx="24">
                  <c:v>291.92</c:v>
                </c:pt>
                <c:pt idx="25">
                  <c:v>291.86</c:v>
                </c:pt>
                <c:pt idx="26">
                  <c:v>291.66000000000003</c:v>
                </c:pt>
                <c:pt idx="27">
                  <c:v>291.04000000000002</c:v>
                </c:pt>
                <c:pt idx="28">
                  <c:v>290.97000000000003</c:v>
                </c:pt>
                <c:pt idx="29">
                  <c:v>291.63</c:v>
                </c:pt>
                <c:pt idx="30">
                  <c:v>290.75</c:v>
                </c:pt>
                <c:pt idx="31">
                  <c:v>294.23</c:v>
                </c:pt>
                <c:pt idx="32">
                  <c:v>293.24</c:v>
                </c:pt>
                <c:pt idx="33">
                  <c:v>291.35000000000002</c:v>
                </c:pt>
                <c:pt idx="34">
                  <c:v>291.40000000000003</c:v>
                </c:pt>
                <c:pt idx="35">
                  <c:v>290.63</c:v>
                </c:pt>
                <c:pt idx="36">
                  <c:v>290.49</c:v>
                </c:pt>
                <c:pt idx="37">
                  <c:v>290.59000000000003</c:v>
                </c:pt>
                <c:pt idx="38">
                  <c:v>290.76000000000005</c:v>
                </c:pt>
                <c:pt idx="39">
                  <c:v>291.60000000000002</c:v>
                </c:pt>
                <c:pt idx="40">
                  <c:v>292.32000000000005</c:v>
                </c:pt>
                <c:pt idx="41">
                  <c:v>293.85000000000002</c:v>
                </c:pt>
                <c:pt idx="42">
                  <c:v>295.79000000000002</c:v>
                </c:pt>
                <c:pt idx="43">
                  <c:v>292.97000000000003</c:v>
                </c:pt>
                <c:pt idx="44">
                  <c:v>292.92</c:v>
                </c:pt>
                <c:pt idx="45">
                  <c:v>294.33000000000004</c:v>
                </c:pt>
                <c:pt idx="46">
                  <c:v>293.43</c:v>
                </c:pt>
                <c:pt idx="47">
                  <c:v>292.51000000000005</c:v>
                </c:pt>
                <c:pt idx="48">
                  <c:v>292.86</c:v>
                </c:pt>
                <c:pt idx="49">
                  <c:v>292.36</c:v>
                </c:pt>
                <c:pt idx="50">
                  <c:v>292.90000000000003</c:v>
                </c:pt>
                <c:pt idx="51">
                  <c:v>297</c:v>
                </c:pt>
              </c:numCache>
            </c:numRef>
          </c:val>
        </c:ser>
        <c:marker val="1"/>
        <c:axId val="186245504"/>
        <c:axId val="186247424"/>
      </c:lineChart>
      <c:catAx>
        <c:axId val="18624550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6247424"/>
        <c:crosses val="autoZero"/>
        <c:auto val="1"/>
        <c:lblAlgn val="ctr"/>
        <c:lblOffset val="100"/>
      </c:catAx>
      <c:valAx>
        <c:axId val="186247424"/>
        <c:scaling>
          <c:orientation val="minMax"/>
          <c:max val="310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624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6"/>
          <c:y val="3.8499265981582813E-2"/>
          <c:w val="0.16291013381675354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619 -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WklyWSEVariationStat!$J$8:$J$59</c:f>
              <c:numCache>
                <c:formatCode>0.0</c:formatCode>
                <c:ptCount val="52"/>
                <c:pt idx="0">
                  <c:v>2.4499999999999886</c:v>
                </c:pt>
                <c:pt idx="1">
                  <c:v>4.1800000000000068</c:v>
                </c:pt>
                <c:pt idx="2">
                  <c:v>1.7900000000000205</c:v>
                </c:pt>
                <c:pt idx="3">
                  <c:v>2.4099999999999682</c:v>
                </c:pt>
                <c:pt idx="4">
                  <c:v>1.4599999999999795</c:v>
                </c:pt>
                <c:pt idx="5">
                  <c:v>1.4599999999999795</c:v>
                </c:pt>
                <c:pt idx="6">
                  <c:v>1.589999999999975</c:v>
                </c:pt>
                <c:pt idx="7">
                  <c:v>2.3799999999999955</c:v>
                </c:pt>
                <c:pt idx="8">
                  <c:v>1.4399999999999977</c:v>
                </c:pt>
                <c:pt idx="9">
                  <c:v>6.3700000000000045</c:v>
                </c:pt>
                <c:pt idx="10">
                  <c:v>4.0799999999999841</c:v>
                </c:pt>
                <c:pt idx="11">
                  <c:v>4.4099999999999682</c:v>
                </c:pt>
                <c:pt idx="12">
                  <c:v>4.6800000000000068</c:v>
                </c:pt>
                <c:pt idx="13">
                  <c:v>5.3499999999999659</c:v>
                </c:pt>
                <c:pt idx="14">
                  <c:v>4.1100000000000136</c:v>
                </c:pt>
                <c:pt idx="15">
                  <c:v>3.5799999999999841</c:v>
                </c:pt>
                <c:pt idx="16">
                  <c:v>5.7600000000000477</c:v>
                </c:pt>
                <c:pt idx="17">
                  <c:v>5.0399999999999636</c:v>
                </c:pt>
                <c:pt idx="18">
                  <c:v>4.4300000000000068</c:v>
                </c:pt>
                <c:pt idx="19">
                  <c:v>3.4200000000000159</c:v>
                </c:pt>
                <c:pt idx="20">
                  <c:v>1.5</c:v>
                </c:pt>
                <c:pt idx="21">
                  <c:v>2.0299999999999727</c:v>
                </c:pt>
                <c:pt idx="22">
                  <c:v>1.7300000000000182</c:v>
                </c:pt>
                <c:pt idx="23">
                  <c:v>1.6599999999999682</c:v>
                </c:pt>
                <c:pt idx="24">
                  <c:v>1.4700000000000273</c:v>
                </c:pt>
                <c:pt idx="25">
                  <c:v>1.5399999999999636</c:v>
                </c:pt>
                <c:pt idx="26">
                  <c:v>1.5799999999999841</c:v>
                </c:pt>
                <c:pt idx="27">
                  <c:v>2.9700000000000273</c:v>
                </c:pt>
                <c:pt idx="28">
                  <c:v>2.1399999999999864</c:v>
                </c:pt>
                <c:pt idx="29">
                  <c:v>1.7000000000000455</c:v>
                </c:pt>
                <c:pt idx="30">
                  <c:v>1.660000000000025</c:v>
                </c:pt>
                <c:pt idx="31">
                  <c:v>4.0199999999999818</c:v>
                </c:pt>
                <c:pt idx="32">
                  <c:v>2.1499999999999773</c:v>
                </c:pt>
                <c:pt idx="33">
                  <c:v>1.6499999999999773</c:v>
                </c:pt>
                <c:pt idx="34">
                  <c:v>1.5699999999999932</c:v>
                </c:pt>
                <c:pt idx="35">
                  <c:v>1.6700000000000159</c:v>
                </c:pt>
                <c:pt idx="36">
                  <c:v>1.6200000000000045</c:v>
                </c:pt>
                <c:pt idx="37">
                  <c:v>1.57000000000005</c:v>
                </c:pt>
                <c:pt idx="38">
                  <c:v>1.5</c:v>
                </c:pt>
                <c:pt idx="39">
                  <c:v>1.5</c:v>
                </c:pt>
                <c:pt idx="40">
                  <c:v>2.3499999999999659</c:v>
                </c:pt>
                <c:pt idx="41">
                  <c:v>5.0600000000000023</c:v>
                </c:pt>
                <c:pt idx="42">
                  <c:v>5.1099999999999568</c:v>
                </c:pt>
                <c:pt idx="43">
                  <c:v>2.2300000000000182</c:v>
                </c:pt>
                <c:pt idx="44">
                  <c:v>2.1400000000000432</c:v>
                </c:pt>
                <c:pt idx="45">
                  <c:v>2.4300000000000068</c:v>
                </c:pt>
                <c:pt idx="46">
                  <c:v>1.9399999999999977</c:v>
                </c:pt>
                <c:pt idx="47">
                  <c:v>1.6000000000000227</c:v>
                </c:pt>
                <c:pt idx="48">
                  <c:v>3</c:v>
                </c:pt>
                <c:pt idx="49">
                  <c:v>1.8899999999999864</c:v>
                </c:pt>
                <c:pt idx="50">
                  <c:v>3.1299999999999955</c:v>
                </c:pt>
                <c:pt idx="51">
                  <c:v>2.8100000000000023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WklyWSEVariationStat!$AE$8:$AE$59</c:f>
              <c:numCache>
                <c:formatCode>0.0</c:formatCode>
                <c:ptCount val="52"/>
                <c:pt idx="0">
                  <c:v>0.70999999999997954</c:v>
                </c:pt>
                <c:pt idx="1">
                  <c:v>0.60000000000002274</c:v>
                </c:pt>
                <c:pt idx="2">
                  <c:v>0.56999999999999318</c:v>
                </c:pt>
                <c:pt idx="3">
                  <c:v>0.34000000000003183</c:v>
                </c:pt>
                <c:pt idx="4">
                  <c:v>0.56000000000000227</c:v>
                </c:pt>
                <c:pt idx="5">
                  <c:v>0.62000000000000455</c:v>
                </c:pt>
                <c:pt idx="6">
                  <c:v>0.55000000000001137</c:v>
                </c:pt>
                <c:pt idx="7">
                  <c:v>0.3599999999999568</c:v>
                </c:pt>
                <c:pt idx="8">
                  <c:v>0.29000000000002046</c:v>
                </c:pt>
                <c:pt idx="9">
                  <c:v>0.36000000000001364</c:v>
                </c:pt>
                <c:pt idx="10">
                  <c:v>0.33999999999997499</c:v>
                </c:pt>
                <c:pt idx="11">
                  <c:v>0.61000000000001364</c:v>
                </c:pt>
                <c:pt idx="12">
                  <c:v>0.28000000000002956</c:v>
                </c:pt>
                <c:pt idx="13">
                  <c:v>0.1400000000000432</c:v>
                </c:pt>
                <c:pt idx="14">
                  <c:v>0.15999999999996817</c:v>
                </c:pt>
                <c:pt idx="15">
                  <c:v>0.21000000000003638</c:v>
                </c:pt>
                <c:pt idx="16">
                  <c:v>0.17000000000001592</c:v>
                </c:pt>
                <c:pt idx="17">
                  <c:v>0.11000000000001364</c:v>
                </c:pt>
                <c:pt idx="18">
                  <c:v>0.19999999999998863</c:v>
                </c:pt>
                <c:pt idx="19">
                  <c:v>0.26999999999998181</c:v>
                </c:pt>
                <c:pt idx="20">
                  <c:v>0.37999999999999545</c:v>
                </c:pt>
                <c:pt idx="21">
                  <c:v>0.24000000000000909</c:v>
                </c:pt>
                <c:pt idx="22">
                  <c:v>0.52999999999997272</c:v>
                </c:pt>
                <c:pt idx="23">
                  <c:v>0.40999999999996817</c:v>
                </c:pt>
                <c:pt idx="24">
                  <c:v>0.29000000000002046</c:v>
                </c:pt>
                <c:pt idx="25">
                  <c:v>0.24000000000000909</c:v>
                </c:pt>
                <c:pt idx="26">
                  <c:v>0.24000000000000909</c:v>
                </c:pt>
                <c:pt idx="27">
                  <c:v>0.43999999999999773</c:v>
                </c:pt>
                <c:pt idx="28">
                  <c:v>0.32999999999998408</c:v>
                </c:pt>
                <c:pt idx="29">
                  <c:v>0.38999999999998636</c:v>
                </c:pt>
                <c:pt idx="30">
                  <c:v>0.12000000000000455</c:v>
                </c:pt>
                <c:pt idx="31">
                  <c:v>0.17000000000001592</c:v>
                </c:pt>
                <c:pt idx="32">
                  <c:v>0.25</c:v>
                </c:pt>
                <c:pt idx="33">
                  <c:v>0.25999999999999091</c:v>
                </c:pt>
                <c:pt idx="34">
                  <c:v>9.0000000000031832E-2</c:v>
                </c:pt>
                <c:pt idx="35">
                  <c:v>0.18000000000000682</c:v>
                </c:pt>
                <c:pt idx="36">
                  <c:v>0.16000000000002501</c:v>
                </c:pt>
                <c:pt idx="37">
                  <c:v>0.11000000000001364</c:v>
                </c:pt>
                <c:pt idx="38">
                  <c:v>0.19999999999998863</c:v>
                </c:pt>
                <c:pt idx="39">
                  <c:v>0.36000000000001364</c:v>
                </c:pt>
                <c:pt idx="40">
                  <c:v>0.38999999999998636</c:v>
                </c:pt>
                <c:pt idx="41">
                  <c:v>0.25</c:v>
                </c:pt>
                <c:pt idx="42">
                  <c:v>0.33999999999997499</c:v>
                </c:pt>
                <c:pt idx="43">
                  <c:v>0.49000000000000909</c:v>
                </c:pt>
                <c:pt idx="44">
                  <c:v>0.40999999999996817</c:v>
                </c:pt>
                <c:pt idx="45">
                  <c:v>0.20999999999997954</c:v>
                </c:pt>
                <c:pt idx="46">
                  <c:v>0.36000000000001364</c:v>
                </c:pt>
                <c:pt idx="47">
                  <c:v>0.29999999999995453</c:v>
                </c:pt>
                <c:pt idx="48">
                  <c:v>0.46000000000003638</c:v>
                </c:pt>
                <c:pt idx="49">
                  <c:v>0.63999999999998636</c:v>
                </c:pt>
                <c:pt idx="50">
                  <c:v>0.56000000000000227</c:v>
                </c:pt>
                <c:pt idx="51">
                  <c:v>0.16999999999995907</c:v>
                </c:pt>
              </c:numCache>
            </c:numRef>
          </c:val>
        </c:ser>
        <c:gapWidth val="122"/>
        <c:overlap val="100"/>
        <c:axId val="186302848"/>
        <c:axId val="186304768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WklyWSEVariationStat!$AZ$8:$AZ$59</c:f>
              <c:numCache>
                <c:formatCode>0.0</c:formatCode>
                <c:ptCount val="52"/>
                <c:pt idx="0">
                  <c:v>1.0957142857142848</c:v>
                </c:pt>
                <c:pt idx="1">
                  <c:v>1.1088571428571445</c:v>
                </c:pt>
                <c:pt idx="2">
                  <c:v>1.0000000000000031</c:v>
                </c:pt>
                <c:pt idx="3">
                  <c:v>1.0294285714285771</c:v>
                </c:pt>
                <c:pt idx="4">
                  <c:v>1.0065714285714276</c:v>
                </c:pt>
                <c:pt idx="5">
                  <c:v>1.0599999999999927</c:v>
                </c:pt>
                <c:pt idx="6">
                  <c:v>1.0237142857142867</c:v>
                </c:pt>
                <c:pt idx="7">
                  <c:v>1.1582857142857084</c:v>
                </c:pt>
                <c:pt idx="8">
                  <c:v>0.871999999999993</c:v>
                </c:pt>
                <c:pt idx="9">
                  <c:v>1.0091428571428587</c:v>
                </c:pt>
                <c:pt idx="10">
                  <c:v>1.2645714285714316</c:v>
                </c:pt>
                <c:pt idx="11">
                  <c:v>1.3197142857142807</c:v>
                </c:pt>
                <c:pt idx="12">
                  <c:v>1.3014285714285749</c:v>
                </c:pt>
                <c:pt idx="13">
                  <c:v>1.5194285714285765</c:v>
                </c:pt>
                <c:pt idx="14">
                  <c:v>1.1554285714285748</c:v>
                </c:pt>
                <c:pt idx="15">
                  <c:v>1.5188571428571467</c:v>
                </c:pt>
                <c:pt idx="16">
                  <c:v>1.0811428571428594</c:v>
                </c:pt>
                <c:pt idx="17">
                  <c:v>1.5168571428571389</c:v>
                </c:pt>
                <c:pt idx="18">
                  <c:v>1.0525714285714309</c:v>
                </c:pt>
                <c:pt idx="19">
                  <c:v>1.143714285714293</c:v>
                </c:pt>
                <c:pt idx="20">
                  <c:v>0.93742857142857794</c:v>
                </c:pt>
                <c:pt idx="21">
                  <c:v>0.92028571428570882</c:v>
                </c:pt>
                <c:pt idx="22">
                  <c:v>0.98828571428571355</c:v>
                </c:pt>
                <c:pt idx="23">
                  <c:v>0.97714285714285687</c:v>
                </c:pt>
                <c:pt idx="24">
                  <c:v>0.97628571428571964</c:v>
                </c:pt>
                <c:pt idx="25">
                  <c:v>0.88914285714285735</c:v>
                </c:pt>
                <c:pt idx="26">
                  <c:v>1.0365714285714309</c:v>
                </c:pt>
                <c:pt idx="27">
                  <c:v>1.1674285714285686</c:v>
                </c:pt>
                <c:pt idx="28">
                  <c:v>1.1414285714285726</c:v>
                </c:pt>
                <c:pt idx="29">
                  <c:v>1.0397142857142903</c:v>
                </c:pt>
                <c:pt idx="30">
                  <c:v>0.99942857142857522</c:v>
                </c:pt>
                <c:pt idx="31">
                  <c:v>1.1385714285714259</c:v>
                </c:pt>
                <c:pt idx="32">
                  <c:v>1.0040000000000062</c:v>
                </c:pt>
                <c:pt idx="33">
                  <c:v>0.96142857142856752</c:v>
                </c:pt>
                <c:pt idx="34">
                  <c:v>1.0105714285714336</c:v>
                </c:pt>
                <c:pt idx="35">
                  <c:v>0.84771428571429097</c:v>
                </c:pt>
                <c:pt idx="36">
                  <c:v>0.90114285714285935</c:v>
                </c:pt>
                <c:pt idx="37">
                  <c:v>0.90657142857143391</c:v>
                </c:pt>
                <c:pt idx="38">
                  <c:v>0.95200000000000295</c:v>
                </c:pt>
                <c:pt idx="39">
                  <c:v>0.75571428571428534</c:v>
                </c:pt>
                <c:pt idx="40">
                  <c:v>0.96142857142857086</c:v>
                </c:pt>
                <c:pt idx="41">
                  <c:v>1.0488571428571423</c:v>
                </c:pt>
                <c:pt idx="42">
                  <c:v>1.2714285714285698</c:v>
                </c:pt>
                <c:pt idx="43">
                  <c:v>1.0102857142857131</c:v>
                </c:pt>
                <c:pt idx="44">
                  <c:v>0.99342857142856933</c:v>
                </c:pt>
                <c:pt idx="45">
                  <c:v>0.89885714285714224</c:v>
                </c:pt>
                <c:pt idx="46">
                  <c:v>0.8908571428571479</c:v>
                </c:pt>
                <c:pt idx="47">
                  <c:v>0.90657142857142747</c:v>
                </c:pt>
                <c:pt idx="48">
                  <c:v>1.1505714285714266</c:v>
                </c:pt>
                <c:pt idx="49">
                  <c:v>1.0379999999999932</c:v>
                </c:pt>
                <c:pt idx="50">
                  <c:v>1.0685714285714281</c:v>
                </c:pt>
                <c:pt idx="51">
                  <c:v>1.2951428571428516</c:v>
                </c:pt>
              </c:numCache>
            </c:numRef>
          </c:val>
        </c:ser>
        <c:marker val="1"/>
        <c:axId val="186302848"/>
        <c:axId val="186304768"/>
      </c:lineChart>
      <c:catAx>
        <c:axId val="18630284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6304768"/>
        <c:crosses val="autoZero"/>
        <c:auto val="1"/>
        <c:lblAlgn val="ctr"/>
        <c:lblOffset val="100"/>
      </c:catAx>
      <c:valAx>
        <c:axId val="186304768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6302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67217432618851"/>
          <c:y val="0.21000854766035601"/>
          <c:w val="9.8469594859517784E-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1196 - Weekly Water Surface</a:t>
            </a:r>
            <a:r>
              <a:rPr lang="en-US" baseline="0"/>
              <a:t> Elevation - 2007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WeeklyWSE_NAVD88!$BM$8:$BM$59</c:f>
              <c:numCache>
                <c:formatCode>0.0</c:formatCode>
                <c:ptCount val="52"/>
                <c:pt idx="0">
                  <c:v>390.58000000000004</c:v>
                </c:pt>
                <c:pt idx="1">
                  <c:v>394.93</c:v>
                </c:pt>
                <c:pt idx="2">
                  <c:v>388.29</c:v>
                </c:pt>
                <c:pt idx="3">
                  <c:v>388.05</c:v>
                </c:pt>
                <c:pt idx="4">
                  <c:v>385.56</c:v>
                </c:pt>
                <c:pt idx="5">
                  <c:v>387.38</c:v>
                </c:pt>
                <c:pt idx="6">
                  <c:v>387.31</c:v>
                </c:pt>
                <c:pt idx="7">
                  <c:v>387.44</c:v>
                </c:pt>
                <c:pt idx="8">
                  <c:v>385.3</c:v>
                </c:pt>
                <c:pt idx="9">
                  <c:v>386.57000000000005</c:v>
                </c:pt>
                <c:pt idx="10">
                  <c:v>389.93</c:v>
                </c:pt>
                <c:pt idx="11">
                  <c:v>388.14000000000004</c:v>
                </c:pt>
                <c:pt idx="12">
                  <c:v>391.64000000000004</c:v>
                </c:pt>
                <c:pt idx="13">
                  <c:v>392.56</c:v>
                </c:pt>
                <c:pt idx="14">
                  <c:v>390.85</c:v>
                </c:pt>
                <c:pt idx="15">
                  <c:v>396.81</c:v>
                </c:pt>
                <c:pt idx="16">
                  <c:v>396.66</c:v>
                </c:pt>
                <c:pt idx="17">
                  <c:v>395.69</c:v>
                </c:pt>
                <c:pt idx="18">
                  <c:v>391.12</c:v>
                </c:pt>
                <c:pt idx="19">
                  <c:v>395.96000000000004</c:v>
                </c:pt>
                <c:pt idx="20">
                  <c:v>394.09000000000003</c:v>
                </c:pt>
                <c:pt idx="21">
                  <c:v>387.14000000000004</c:v>
                </c:pt>
                <c:pt idx="22">
                  <c:v>389.1</c:v>
                </c:pt>
                <c:pt idx="23">
                  <c:v>386.83000000000004</c:v>
                </c:pt>
                <c:pt idx="24">
                  <c:v>385.23</c:v>
                </c:pt>
                <c:pt idx="25">
                  <c:v>384.54</c:v>
                </c:pt>
                <c:pt idx="26">
                  <c:v>386.21000000000004</c:v>
                </c:pt>
                <c:pt idx="27">
                  <c:v>391.82000000000005</c:v>
                </c:pt>
                <c:pt idx="28">
                  <c:v>390.1</c:v>
                </c:pt>
                <c:pt idx="29">
                  <c:v>390.05</c:v>
                </c:pt>
                <c:pt idx="30">
                  <c:v>384.67</c:v>
                </c:pt>
                <c:pt idx="31">
                  <c:v>386.99</c:v>
                </c:pt>
                <c:pt idx="32">
                  <c:v>386.25</c:v>
                </c:pt>
                <c:pt idx="33">
                  <c:v>386.48</c:v>
                </c:pt>
                <c:pt idx="34">
                  <c:v>388.62</c:v>
                </c:pt>
                <c:pt idx="35">
                  <c:v>384.47</c:v>
                </c:pt>
                <c:pt idx="36">
                  <c:v>384.88</c:v>
                </c:pt>
                <c:pt idx="37">
                  <c:v>385.15000000000003</c:v>
                </c:pt>
                <c:pt idx="38">
                  <c:v>386.67</c:v>
                </c:pt>
                <c:pt idx="39">
                  <c:v>384.72</c:v>
                </c:pt>
                <c:pt idx="40">
                  <c:v>386.14000000000004</c:v>
                </c:pt>
                <c:pt idx="41">
                  <c:v>388.77000000000004</c:v>
                </c:pt>
                <c:pt idx="42">
                  <c:v>391.20000000000005</c:v>
                </c:pt>
                <c:pt idx="43">
                  <c:v>393.96000000000004</c:v>
                </c:pt>
                <c:pt idx="44">
                  <c:v>390.86</c:v>
                </c:pt>
                <c:pt idx="45">
                  <c:v>393.66</c:v>
                </c:pt>
                <c:pt idx="46">
                  <c:v>392.16</c:v>
                </c:pt>
                <c:pt idx="47">
                  <c:v>393.01000000000005</c:v>
                </c:pt>
                <c:pt idx="48">
                  <c:v>387.56</c:v>
                </c:pt>
                <c:pt idx="49">
                  <c:v>387.52000000000004</c:v>
                </c:pt>
                <c:pt idx="50">
                  <c:v>388.04</c:v>
                </c:pt>
                <c:pt idx="51">
                  <c:v>388.1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WeeklyWSE_NAVD88!$BM$61:$BM$112</c:f>
              <c:numCache>
                <c:formatCode>0.0</c:formatCode>
                <c:ptCount val="52"/>
                <c:pt idx="0">
                  <c:v>384.07000000000005</c:v>
                </c:pt>
                <c:pt idx="1">
                  <c:v>385.96000000000004</c:v>
                </c:pt>
                <c:pt idx="2">
                  <c:v>385.11</c:v>
                </c:pt>
                <c:pt idx="3">
                  <c:v>384.40000000000003</c:v>
                </c:pt>
                <c:pt idx="4">
                  <c:v>383.46000000000004</c:v>
                </c:pt>
                <c:pt idx="5">
                  <c:v>384.18</c:v>
                </c:pt>
                <c:pt idx="6">
                  <c:v>384.19</c:v>
                </c:pt>
                <c:pt idx="7">
                  <c:v>384.19</c:v>
                </c:pt>
                <c:pt idx="8">
                  <c:v>382.94</c:v>
                </c:pt>
                <c:pt idx="9">
                  <c:v>382.96000000000004</c:v>
                </c:pt>
                <c:pt idx="10">
                  <c:v>383.21000000000004</c:v>
                </c:pt>
                <c:pt idx="11">
                  <c:v>385</c:v>
                </c:pt>
                <c:pt idx="12">
                  <c:v>387.58000000000004</c:v>
                </c:pt>
                <c:pt idx="13">
                  <c:v>386.17</c:v>
                </c:pt>
                <c:pt idx="14">
                  <c:v>385.67</c:v>
                </c:pt>
                <c:pt idx="15">
                  <c:v>386.77000000000004</c:v>
                </c:pt>
                <c:pt idx="16">
                  <c:v>388.52000000000004</c:v>
                </c:pt>
                <c:pt idx="17">
                  <c:v>387.44</c:v>
                </c:pt>
                <c:pt idx="18">
                  <c:v>386.16</c:v>
                </c:pt>
                <c:pt idx="19">
                  <c:v>384.08000000000004</c:v>
                </c:pt>
                <c:pt idx="20">
                  <c:v>385.49</c:v>
                </c:pt>
                <c:pt idx="21">
                  <c:v>385.19</c:v>
                </c:pt>
                <c:pt idx="22">
                  <c:v>384.52000000000004</c:v>
                </c:pt>
                <c:pt idx="23">
                  <c:v>383.75</c:v>
                </c:pt>
                <c:pt idx="24">
                  <c:v>383.63</c:v>
                </c:pt>
                <c:pt idx="25">
                  <c:v>383.6</c:v>
                </c:pt>
                <c:pt idx="26">
                  <c:v>383.19</c:v>
                </c:pt>
                <c:pt idx="27">
                  <c:v>383.51000000000005</c:v>
                </c:pt>
                <c:pt idx="28">
                  <c:v>383.55</c:v>
                </c:pt>
                <c:pt idx="29">
                  <c:v>384.03000000000003</c:v>
                </c:pt>
                <c:pt idx="30">
                  <c:v>383.69</c:v>
                </c:pt>
                <c:pt idx="31">
                  <c:v>384.02000000000004</c:v>
                </c:pt>
                <c:pt idx="32">
                  <c:v>383.66</c:v>
                </c:pt>
                <c:pt idx="33">
                  <c:v>383.40000000000003</c:v>
                </c:pt>
                <c:pt idx="34">
                  <c:v>384.08000000000004</c:v>
                </c:pt>
                <c:pt idx="35">
                  <c:v>383.59000000000003</c:v>
                </c:pt>
                <c:pt idx="36">
                  <c:v>382.90000000000003</c:v>
                </c:pt>
                <c:pt idx="37">
                  <c:v>383.33000000000004</c:v>
                </c:pt>
                <c:pt idx="38">
                  <c:v>382.18</c:v>
                </c:pt>
                <c:pt idx="39">
                  <c:v>383.28000000000003</c:v>
                </c:pt>
                <c:pt idx="40">
                  <c:v>382.87</c:v>
                </c:pt>
                <c:pt idx="41">
                  <c:v>382.68</c:v>
                </c:pt>
                <c:pt idx="42">
                  <c:v>383.53000000000003</c:v>
                </c:pt>
                <c:pt idx="43">
                  <c:v>384.65000000000003</c:v>
                </c:pt>
                <c:pt idx="44">
                  <c:v>384.5</c:v>
                </c:pt>
                <c:pt idx="45">
                  <c:v>384.55</c:v>
                </c:pt>
                <c:pt idx="46">
                  <c:v>386.64000000000004</c:v>
                </c:pt>
                <c:pt idx="47">
                  <c:v>385.56</c:v>
                </c:pt>
                <c:pt idx="48">
                  <c:v>384.01000000000005</c:v>
                </c:pt>
                <c:pt idx="49">
                  <c:v>384.23</c:v>
                </c:pt>
                <c:pt idx="50">
                  <c:v>384.36</c:v>
                </c:pt>
                <c:pt idx="51">
                  <c:v>384.81</c:v>
                </c:pt>
              </c:numCache>
            </c:numRef>
          </c:val>
        </c:ser>
        <c:gapWidth val="122"/>
        <c:overlap val="100"/>
        <c:axId val="176866048"/>
        <c:axId val="17686796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WeeklyWSE_NAVD88!$BM$114:$BM$165</c:f>
              <c:numCache>
                <c:formatCode>0.0</c:formatCode>
                <c:ptCount val="52"/>
                <c:pt idx="0">
                  <c:v>387</c:v>
                </c:pt>
                <c:pt idx="1">
                  <c:v>389.62</c:v>
                </c:pt>
                <c:pt idx="2">
                  <c:v>387.05</c:v>
                </c:pt>
                <c:pt idx="3">
                  <c:v>386.83000000000004</c:v>
                </c:pt>
                <c:pt idx="4">
                  <c:v>384.14000000000004</c:v>
                </c:pt>
                <c:pt idx="5">
                  <c:v>385.8</c:v>
                </c:pt>
                <c:pt idx="6">
                  <c:v>385.68</c:v>
                </c:pt>
                <c:pt idx="7">
                  <c:v>385.99</c:v>
                </c:pt>
                <c:pt idx="8">
                  <c:v>383.81</c:v>
                </c:pt>
                <c:pt idx="9">
                  <c:v>384.39000000000004</c:v>
                </c:pt>
                <c:pt idx="10">
                  <c:v>386.91</c:v>
                </c:pt>
                <c:pt idx="11">
                  <c:v>386.98</c:v>
                </c:pt>
                <c:pt idx="12">
                  <c:v>389.36</c:v>
                </c:pt>
                <c:pt idx="13">
                  <c:v>388.52000000000004</c:v>
                </c:pt>
                <c:pt idx="14">
                  <c:v>388.05</c:v>
                </c:pt>
                <c:pt idx="15">
                  <c:v>392.48</c:v>
                </c:pt>
                <c:pt idx="16">
                  <c:v>394.97</c:v>
                </c:pt>
                <c:pt idx="17">
                  <c:v>391.56</c:v>
                </c:pt>
                <c:pt idx="18">
                  <c:v>388.33000000000004</c:v>
                </c:pt>
                <c:pt idx="19">
                  <c:v>390.07000000000005</c:v>
                </c:pt>
                <c:pt idx="20">
                  <c:v>389.90000000000003</c:v>
                </c:pt>
                <c:pt idx="21">
                  <c:v>385.97</c:v>
                </c:pt>
                <c:pt idx="22">
                  <c:v>387</c:v>
                </c:pt>
                <c:pt idx="23">
                  <c:v>384.73</c:v>
                </c:pt>
                <c:pt idx="24">
                  <c:v>384.21000000000004</c:v>
                </c:pt>
                <c:pt idx="25">
                  <c:v>383.99</c:v>
                </c:pt>
                <c:pt idx="26">
                  <c:v>384.18</c:v>
                </c:pt>
                <c:pt idx="27">
                  <c:v>386.56</c:v>
                </c:pt>
                <c:pt idx="28">
                  <c:v>386.17</c:v>
                </c:pt>
                <c:pt idx="29">
                  <c:v>386.12</c:v>
                </c:pt>
                <c:pt idx="30">
                  <c:v>384.07000000000005</c:v>
                </c:pt>
                <c:pt idx="31">
                  <c:v>385.02000000000004</c:v>
                </c:pt>
                <c:pt idx="32">
                  <c:v>384.39000000000004</c:v>
                </c:pt>
                <c:pt idx="33">
                  <c:v>384.48</c:v>
                </c:pt>
                <c:pt idx="34">
                  <c:v>385.39000000000004</c:v>
                </c:pt>
                <c:pt idx="35">
                  <c:v>384.11</c:v>
                </c:pt>
                <c:pt idx="36">
                  <c:v>383.79</c:v>
                </c:pt>
                <c:pt idx="37">
                  <c:v>384.26000000000005</c:v>
                </c:pt>
                <c:pt idx="38">
                  <c:v>384.11</c:v>
                </c:pt>
                <c:pt idx="39">
                  <c:v>383.94</c:v>
                </c:pt>
                <c:pt idx="40">
                  <c:v>383.93</c:v>
                </c:pt>
                <c:pt idx="41">
                  <c:v>384.90000000000003</c:v>
                </c:pt>
                <c:pt idx="42">
                  <c:v>385.93</c:v>
                </c:pt>
                <c:pt idx="43">
                  <c:v>388.28000000000003</c:v>
                </c:pt>
                <c:pt idx="44">
                  <c:v>387.41</c:v>
                </c:pt>
                <c:pt idx="45">
                  <c:v>387.88</c:v>
                </c:pt>
                <c:pt idx="46">
                  <c:v>388.88</c:v>
                </c:pt>
                <c:pt idx="47">
                  <c:v>389.20000000000005</c:v>
                </c:pt>
                <c:pt idx="48">
                  <c:v>386.13</c:v>
                </c:pt>
                <c:pt idx="49">
                  <c:v>386.22</c:v>
                </c:pt>
                <c:pt idx="50">
                  <c:v>386.42</c:v>
                </c:pt>
                <c:pt idx="51">
                  <c:v>386.56</c:v>
                </c:pt>
              </c:numCache>
            </c:numRef>
          </c:val>
        </c:ser>
        <c:marker val="1"/>
        <c:axId val="176866048"/>
        <c:axId val="176867968"/>
      </c:lineChart>
      <c:catAx>
        <c:axId val="17686604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6867968"/>
        <c:crosses val="autoZero"/>
        <c:auto val="1"/>
        <c:lblAlgn val="ctr"/>
        <c:lblOffset val="100"/>
      </c:catAx>
      <c:valAx>
        <c:axId val="176867968"/>
        <c:scaling>
          <c:orientation val="minMax"/>
          <c:max val="405"/>
          <c:min val="38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76866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94"/>
          <c:y val="0.21000854766035601"/>
          <c:w val="0.16291013381675326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619 -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WeeklyWSE_NAVD88!$J$8:$J$59</c:f>
              <c:numCache>
                <c:formatCode>0.0</c:formatCode>
                <c:ptCount val="52"/>
                <c:pt idx="0">
                  <c:v>291.62</c:v>
                </c:pt>
                <c:pt idx="1">
                  <c:v>291.13</c:v>
                </c:pt>
                <c:pt idx="2">
                  <c:v>291.8</c:v>
                </c:pt>
                <c:pt idx="3">
                  <c:v>291.48</c:v>
                </c:pt>
                <c:pt idx="4">
                  <c:v>290.92</c:v>
                </c:pt>
                <c:pt idx="5">
                  <c:v>290.77000000000004</c:v>
                </c:pt>
                <c:pt idx="6">
                  <c:v>290.82000000000005</c:v>
                </c:pt>
                <c:pt idx="7">
                  <c:v>290.97000000000003</c:v>
                </c:pt>
                <c:pt idx="8">
                  <c:v>290.73</c:v>
                </c:pt>
                <c:pt idx="9">
                  <c:v>295.99</c:v>
                </c:pt>
                <c:pt idx="10">
                  <c:v>296.73</c:v>
                </c:pt>
                <c:pt idx="11">
                  <c:v>291.48</c:v>
                </c:pt>
                <c:pt idx="12">
                  <c:v>293.54000000000002</c:v>
                </c:pt>
                <c:pt idx="13">
                  <c:v>292.05</c:v>
                </c:pt>
                <c:pt idx="14">
                  <c:v>292.13</c:v>
                </c:pt>
                <c:pt idx="15">
                  <c:v>297.10000000000002</c:v>
                </c:pt>
                <c:pt idx="16">
                  <c:v>298.58000000000004</c:v>
                </c:pt>
                <c:pt idx="17">
                  <c:v>295.81</c:v>
                </c:pt>
                <c:pt idx="18">
                  <c:v>292</c:v>
                </c:pt>
                <c:pt idx="19">
                  <c:v>291.77000000000004</c:v>
                </c:pt>
                <c:pt idx="20">
                  <c:v>290.93</c:v>
                </c:pt>
                <c:pt idx="21">
                  <c:v>291.65000000000003</c:v>
                </c:pt>
                <c:pt idx="22">
                  <c:v>291.05</c:v>
                </c:pt>
                <c:pt idx="23">
                  <c:v>290.83000000000004</c:v>
                </c:pt>
                <c:pt idx="24">
                  <c:v>290.72000000000003</c:v>
                </c:pt>
                <c:pt idx="25">
                  <c:v>290.73</c:v>
                </c:pt>
                <c:pt idx="26">
                  <c:v>290.58000000000004</c:v>
                </c:pt>
                <c:pt idx="27">
                  <c:v>290.68</c:v>
                </c:pt>
                <c:pt idx="28">
                  <c:v>290.77000000000004</c:v>
                </c:pt>
                <c:pt idx="29">
                  <c:v>290.66000000000003</c:v>
                </c:pt>
                <c:pt idx="30">
                  <c:v>290.86</c:v>
                </c:pt>
                <c:pt idx="31">
                  <c:v>290.95000000000005</c:v>
                </c:pt>
                <c:pt idx="32">
                  <c:v>290.75</c:v>
                </c:pt>
                <c:pt idx="33">
                  <c:v>290.84000000000003</c:v>
                </c:pt>
                <c:pt idx="34">
                  <c:v>290.77000000000004</c:v>
                </c:pt>
                <c:pt idx="35">
                  <c:v>290.79000000000002</c:v>
                </c:pt>
                <c:pt idx="36">
                  <c:v>290.83000000000004</c:v>
                </c:pt>
                <c:pt idx="37">
                  <c:v>290.72000000000003</c:v>
                </c:pt>
                <c:pt idx="38">
                  <c:v>290.86</c:v>
                </c:pt>
                <c:pt idx="39">
                  <c:v>290.46000000000004</c:v>
                </c:pt>
                <c:pt idx="40">
                  <c:v>290.76000000000005</c:v>
                </c:pt>
                <c:pt idx="41">
                  <c:v>290.62</c:v>
                </c:pt>
                <c:pt idx="42">
                  <c:v>290.86</c:v>
                </c:pt>
                <c:pt idx="43">
                  <c:v>291.48</c:v>
                </c:pt>
                <c:pt idx="44">
                  <c:v>291.24</c:v>
                </c:pt>
                <c:pt idx="45">
                  <c:v>291.8</c:v>
                </c:pt>
                <c:pt idx="46">
                  <c:v>292.32000000000005</c:v>
                </c:pt>
                <c:pt idx="47">
                  <c:v>292.16000000000003</c:v>
                </c:pt>
                <c:pt idx="48">
                  <c:v>291.3</c:v>
                </c:pt>
                <c:pt idx="49">
                  <c:v>290.99</c:v>
                </c:pt>
                <c:pt idx="50">
                  <c:v>291.08000000000004</c:v>
                </c:pt>
                <c:pt idx="51">
                  <c:v>291.25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WeeklyWSE_NAVD88!$J$61:$J$112</c:f>
              <c:numCache>
                <c:formatCode>0.0</c:formatCode>
                <c:ptCount val="52"/>
                <c:pt idx="0">
                  <c:v>289.72000000000003</c:v>
                </c:pt>
                <c:pt idx="1">
                  <c:v>289.66000000000003</c:v>
                </c:pt>
                <c:pt idx="2">
                  <c:v>289.74</c:v>
                </c:pt>
                <c:pt idx="3">
                  <c:v>289.29000000000002</c:v>
                </c:pt>
                <c:pt idx="4">
                  <c:v>289.42</c:v>
                </c:pt>
                <c:pt idx="5">
                  <c:v>289.07000000000005</c:v>
                </c:pt>
                <c:pt idx="6">
                  <c:v>289.40000000000003</c:v>
                </c:pt>
                <c:pt idx="7">
                  <c:v>289.37</c:v>
                </c:pt>
                <c:pt idx="8">
                  <c:v>289.48</c:v>
                </c:pt>
                <c:pt idx="9">
                  <c:v>288.97000000000003</c:v>
                </c:pt>
                <c:pt idx="10">
                  <c:v>291.23</c:v>
                </c:pt>
                <c:pt idx="11">
                  <c:v>289.8</c:v>
                </c:pt>
                <c:pt idx="12">
                  <c:v>289.24</c:v>
                </c:pt>
                <c:pt idx="13">
                  <c:v>291.03000000000003</c:v>
                </c:pt>
                <c:pt idx="14">
                  <c:v>290.61</c:v>
                </c:pt>
                <c:pt idx="15">
                  <c:v>291.21000000000004</c:v>
                </c:pt>
                <c:pt idx="16">
                  <c:v>290.76000000000005</c:v>
                </c:pt>
                <c:pt idx="17">
                  <c:v>291</c:v>
                </c:pt>
                <c:pt idx="18">
                  <c:v>290.74</c:v>
                </c:pt>
                <c:pt idx="19">
                  <c:v>290.28000000000003</c:v>
                </c:pt>
                <c:pt idx="20">
                  <c:v>289.38</c:v>
                </c:pt>
                <c:pt idx="21">
                  <c:v>288.69</c:v>
                </c:pt>
                <c:pt idx="22">
                  <c:v>289.82000000000005</c:v>
                </c:pt>
                <c:pt idx="23">
                  <c:v>289.19</c:v>
                </c:pt>
                <c:pt idx="24">
                  <c:v>289.33000000000004</c:v>
                </c:pt>
                <c:pt idx="25">
                  <c:v>289.21000000000004</c:v>
                </c:pt>
                <c:pt idx="26">
                  <c:v>289.07000000000005</c:v>
                </c:pt>
                <c:pt idx="27">
                  <c:v>288.84000000000003</c:v>
                </c:pt>
                <c:pt idx="28">
                  <c:v>288.84000000000003</c:v>
                </c:pt>
                <c:pt idx="29">
                  <c:v>289.04000000000002</c:v>
                </c:pt>
                <c:pt idx="30">
                  <c:v>289.21000000000004</c:v>
                </c:pt>
                <c:pt idx="31">
                  <c:v>289.40000000000003</c:v>
                </c:pt>
                <c:pt idx="32">
                  <c:v>289.55</c:v>
                </c:pt>
                <c:pt idx="33">
                  <c:v>289.48</c:v>
                </c:pt>
                <c:pt idx="34">
                  <c:v>289.18</c:v>
                </c:pt>
                <c:pt idx="35">
                  <c:v>289.14000000000004</c:v>
                </c:pt>
                <c:pt idx="36">
                  <c:v>289.33000000000004</c:v>
                </c:pt>
                <c:pt idx="37">
                  <c:v>288.85000000000002</c:v>
                </c:pt>
                <c:pt idx="38">
                  <c:v>289.23</c:v>
                </c:pt>
                <c:pt idx="39">
                  <c:v>289.52000000000004</c:v>
                </c:pt>
                <c:pt idx="40">
                  <c:v>289.34000000000003</c:v>
                </c:pt>
                <c:pt idx="41">
                  <c:v>289.42</c:v>
                </c:pt>
                <c:pt idx="42">
                  <c:v>289.51000000000005</c:v>
                </c:pt>
                <c:pt idx="43">
                  <c:v>289.59000000000003</c:v>
                </c:pt>
                <c:pt idx="44">
                  <c:v>289.85000000000002</c:v>
                </c:pt>
                <c:pt idx="45">
                  <c:v>290.07000000000005</c:v>
                </c:pt>
                <c:pt idx="46">
                  <c:v>289.22000000000003</c:v>
                </c:pt>
                <c:pt idx="47">
                  <c:v>290.31</c:v>
                </c:pt>
                <c:pt idx="48">
                  <c:v>289.32000000000005</c:v>
                </c:pt>
                <c:pt idx="49">
                  <c:v>289.29000000000002</c:v>
                </c:pt>
                <c:pt idx="50">
                  <c:v>289.34000000000003</c:v>
                </c:pt>
                <c:pt idx="51">
                  <c:v>289.03000000000003</c:v>
                </c:pt>
              </c:numCache>
            </c:numRef>
          </c:val>
        </c:ser>
        <c:gapWidth val="122"/>
        <c:overlap val="100"/>
        <c:axId val="186380672"/>
        <c:axId val="18638259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WeeklyWSE_NAVD88!$J$114:$J$165</c:f>
              <c:numCache>
                <c:formatCode>0.0</c:formatCode>
                <c:ptCount val="52"/>
                <c:pt idx="0">
                  <c:v>290.66000000000003</c:v>
                </c:pt>
                <c:pt idx="1">
                  <c:v>290.47000000000003</c:v>
                </c:pt>
                <c:pt idx="2">
                  <c:v>290.76000000000005</c:v>
                </c:pt>
                <c:pt idx="3">
                  <c:v>290.70000000000005</c:v>
                </c:pt>
                <c:pt idx="4">
                  <c:v>290.3</c:v>
                </c:pt>
                <c:pt idx="5">
                  <c:v>290.12</c:v>
                </c:pt>
                <c:pt idx="6">
                  <c:v>290.13</c:v>
                </c:pt>
                <c:pt idx="7">
                  <c:v>290.26000000000005</c:v>
                </c:pt>
                <c:pt idx="8">
                  <c:v>290.09000000000003</c:v>
                </c:pt>
                <c:pt idx="9">
                  <c:v>290.31</c:v>
                </c:pt>
                <c:pt idx="10">
                  <c:v>292.75</c:v>
                </c:pt>
                <c:pt idx="11">
                  <c:v>290.8</c:v>
                </c:pt>
                <c:pt idx="12">
                  <c:v>291.91000000000003</c:v>
                </c:pt>
                <c:pt idx="13">
                  <c:v>291.67</c:v>
                </c:pt>
                <c:pt idx="14">
                  <c:v>291.8</c:v>
                </c:pt>
                <c:pt idx="15">
                  <c:v>293.03000000000003</c:v>
                </c:pt>
                <c:pt idx="16">
                  <c:v>296.05</c:v>
                </c:pt>
                <c:pt idx="17">
                  <c:v>292.57000000000005</c:v>
                </c:pt>
                <c:pt idx="18">
                  <c:v>291.54000000000002</c:v>
                </c:pt>
                <c:pt idx="19">
                  <c:v>291.14000000000004</c:v>
                </c:pt>
                <c:pt idx="20">
                  <c:v>290.35000000000002</c:v>
                </c:pt>
                <c:pt idx="21">
                  <c:v>290.41000000000003</c:v>
                </c:pt>
                <c:pt idx="22">
                  <c:v>290.57000000000005</c:v>
                </c:pt>
                <c:pt idx="23">
                  <c:v>290.21000000000004</c:v>
                </c:pt>
                <c:pt idx="24">
                  <c:v>290.18</c:v>
                </c:pt>
                <c:pt idx="25">
                  <c:v>290.16000000000003</c:v>
                </c:pt>
                <c:pt idx="26">
                  <c:v>290.09000000000003</c:v>
                </c:pt>
                <c:pt idx="27">
                  <c:v>290.12</c:v>
                </c:pt>
                <c:pt idx="28">
                  <c:v>290.16000000000003</c:v>
                </c:pt>
                <c:pt idx="29">
                  <c:v>290.20000000000005</c:v>
                </c:pt>
                <c:pt idx="30">
                  <c:v>290.27000000000004</c:v>
                </c:pt>
                <c:pt idx="31">
                  <c:v>290.41000000000003</c:v>
                </c:pt>
                <c:pt idx="32">
                  <c:v>290.36</c:v>
                </c:pt>
                <c:pt idx="33">
                  <c:v>290.43</c:v>
                </c:pt>
                <c:pt idx="34">
                  <c:v>290.26000000000005</c:v>
                </c:pt>
                <c:pt idx="35">
                  <c:v>290.20000000000005</c:v>
                </c:pt>
                <c:pt idx="36">
                  <c:v>290.29000000000002</c:v>
                </c:pt>
                <c:pt idx="37">
                  <c:v>289.92</c:v>
                </c:pt>
                <c:pt idx="38">
                  <c:v>290.32000000000005</c:v>
                </c:pt>
                <c:pt idx="39">
                  <c:v>290.10000000000002</c:v>
                </c:pt>
                <c:pt idx="40">
                  <c:v>290.05</c:v>
                </c:pt>
                <c:pt idx="41">
                  <c:v>290.13</c:v>
                </c:pt>
                <c:pt idx="42">
                  <c:v>290.18</c:v>
                </c:pt>
                <c:pt idx="43">
                  <c:v>290.49</c:v>
                </c:pt>
                <c:pt idx="44">
                  <c:v>290.64000000000004</c:v>
                </c:pt>
                <c:pt idx="45">
                  <c:v>291.04000000000002</c:v>
                </c:pt>
                <c:pt idx="46">
                  <c:v>290.8</c:v>
                </c:pt>
                <c:pt idx="47">
                  <c:v>291.42</c:v>
                </c:pt>
                <c:pt idx="48">
                  <c:v>290.48</c:v>
                </c:pt>
                <c:pt idx="49">
                  <c:v>290.31</c:v>
                </c:pt>
                <c:pt idx="50">
                  <c:v>290.40000000000003</c:v>
                </c:pt>
                <c:pt idx="51">
                  <c:v>290.35000000000002</c:v>
                </c:pt>
              </c:numCache>
            </c:numRef>
          </c:val>
        </c:ser>
        <c:marker val="1"/>
        <c:axId val="186380672"/>
        <c:axId val="186382592"/>
      </c:lineChart>
      <c:catAx>
        <c:axId val="18638067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6382592"/>
        <c:crosses val="autoZero"/>
        <c:auto val="1"/>
        <c:lblAlgn val="ctr"/>
        <c:lblOffset val="100"/>
      </c:catAx>
      <c:valAx>
        <c:axId val="186382592"/>
        <c:scaling>
          <c:orientation val="minMax"/>
          <c:max val="303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638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094"/>
          <c:y val="3.8499265981582813E-2"/>
          <c:w val="0.1629101338167534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619 -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WeeklyWSE_NAVD88!$AE$8:$AE$59</c:f>
              <c:numCache>
                <c:formatCode>0.0</c:formatCode>
                <c:ptCount val="52"/>
                <c:pt idx="0">
                  <c:v>291.02000000000004</c:v>
                </c:pt>
                <c:pt idx="1">
                  <c:v>290.65000000000003</c:v>
                </c:pt>
                <c:pt idx="2">
                  <c:v>290.73</c:v>
                </c:pt>
                <c:pt idx="3">
                  <c:v>290.94</c:v>
                </c:pt>
                <c:pt idx="4">
                  <c:v>290.95000000000005</c:v>
                </c:pt>
                <c:pt idx="5">
                  <c:v>290.88</c:v>
                </c:pt>
                <c:pt idx="6">
                  <c:v>290.88</c:v>
                </c:pt>
                <c:pt idx="7">
                  <c:v>291.19</c:v>
                </c:pt>
                <c:pt idx="8">
                  <c:v>290.87</c:v>
                </c:pt>
                <c:pt idx="9">
                  <c:v>290.82000000000005</c:v>
                </c:pt>
                <c:pt idx="10">
                  <c:v>291.02000000000004</c:v>
                </c:pt>
                <c:pt idx="11">
                  <c:v>291.23</c:v>
                </c:pt>
                <c:pt idx="12">
                  <c:v>291.5</c:v>
                </c:pt>
                <c:pt idx="13">
                  <c:v>298.54000000000002</c:v>
                </c:pt>
                <c:pt idx="14">
                  <c:v>299.58000000000004</c:v>
                </c:pt>
                <c:pt idx="15">
                  <c:v>301.19</c:v>
                </c:pt>
                <c:pt idx="16">
                  <c:v>296.45000000000005</c:v>
                </c:pt>
                <c:pt idx="17">
                  <c:v>294.81</c:v>
                </c:pt>
                <c:pt idx="18">
                  <c:v>292.66000000000003</c:v>
                </c:pt>
                <c:pt idx="19">
                  <c:v>292.59000000000003</c:v>
                </c:pt>
                <c:pt idx="20">
                  <c:v>291.77000000000004</c:v>
                </c:pt>
                <c:pt idx="21">
                  <c:v>292.36</c:v>
                </c:pt>
                <c:pt idx="22">
                  <c:v>291.43</c:v>
                </c:pt>
                <c:pt idx="23">
                  <c:v>291</c:v>
                </c:pt>
                <c:pt idx="24">
                  <c:v>291.10000000000002</c:v>
                </c:pt>
                <c:pt idx="25">
                  <c:v>290.96000000000004</c:v>
                </c:pt>
                <c:pt idx="26">
                  <c:v>290.86</c:v>
                </c:pt>
                <c:pt idx="27">
                  <c:v>290.93</c:v>
                </c:pt>
                <c:pt idx="28">
                  <c:v>290.81</c:v>
                </c:pt>
                <c:pt idx="29">
                  <c:v>290.84000000000003</c:v>
                </c:pt>
                <c:pt idx="30">
                  <c:v>290.97000000000003</c:v>
                </c:pt>
                <c:pt idx="31">
                  <c:v>291.42</c:v>
                </c:pt>
                <c:pt idx="32">
                  <c:v>291.39000000000004</c:v>
                </c:pt>
                <c:pt idx="33">
                  <c:v>291.97000000000003</c:v>
                </c:pt>
                <c:pt idx="34">
                  <c:v>291.03000000000003</c:v>
                </c:pt>
                <c:pt idx="35">
                  <c:v>290.8</c:v>
                </c:pt>
                <c:pt idx="36">
                  <c:v>290.83000000000004</c:v>
                </c:pt>
                <c:pt idx="37">
                  <c:v>290.82000000000005</c:v>
                </c:pt>
                <c:pt idx="38">
                  <c:v>290.92</c:v>
                </c:pt>
                <c:pt idx="39">
                  <c:v>290.8</c:v>
                </c:pt>
                <c:pt idx="40">
                  <c:v>290.75</c:v>
                </c:pt>
                <c:pt idx="41">
                  <c:v>290.44</c:v>
                </c:pt>
                <c:pt idx="42">
                  <c:v>290.75</c:v>
                </c:pt>
                <c:pt idx="43">
                  <c:v>291.14000000000004</c:v>
                </c:pt>
                <c:pt idx="44">
                  <c:v>291.16000000000003</c:v>
                </c:pt>
                <c:pt idx="45">
                  <c:v>290.94</c:v>
                </c:pt>
                <c:pt idx="46">
                  <c:v>290.92</c:v>
                </c:pt>
                <c:pt idx="47">
                  <c:v>290.96000000000004</c:v>
                </c:pt>
                <c:pt idx="48">
                  <c:v>292.38</c:v>
                </c:pt>
                <c:pt idx="49">
                  <c:v>291.3</c:v>
                </c:pt>
                <c:pt idx="50">
                  <c:v>291.38</c:v>
                </c:pt>
                <c:pt idx="51">
                  <c:v>291.42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WeeklyWSE_NAVD88!$AE$61:$AE$112</c:f>
              <c:numCache>
                <c:formatCode>0.0</c:formatCode>
                <c:ptCount val="52"/>
                <c:pt idx="0">
                  <c:v>289.41000000000003</c:v>
                </c:pt>
                <c:pt idx="1">
                  <c:v>289.49</c:v>
                </c:pt>
                <c:pt idx="2">
                  <c:v>289.43</c:v>
                </c:pt>
                <c:pt idx="3">
                  <c:v>289.34000000000003</c:v>
                </c:pt>
                <c:pt idx="4">
                  <c:v>289.29000000000002</c:v>
                </c:pt>
                <c:pt idx="5">
                  <c:v>289.42</c:v>
                </c:pt>
                <c:pt idx="6">
                  <c:v>289.46000000000004</c:v>
                </c:pt>
                <c:pt idx="7">
                  <c:v>289.32000000000005</c:v>
                </c:pt>
                <c:pt idx="8">
                  <c:v>289.40000000000003</c:v>
                </c:pt>
                <c:pt idx="9">
                  <c:v>289.23</c:v>
                </c:pt>
                <c:pt idx="10">
                  <c:v>289.5</c:v>
                </c:pt>
                <c:pt idx="11">
                  <c:v>289.40000000000003</c:v>
                </c:pt>
                <c:pt idx="12">
                  <c:v>289.64000000000004</c:v>
                </c:pt>
                <c:pt idx="13">
                  <c:v>289.59000000000003</c:v>
                </c:pt>
                <c:pt idx="14">
                  <c:v>293.77000000000004</c:v>
                </c:pt>
                <c:pt idx="15">
                  <c:v>293.86</c:v>
                </c:pt>
                <c:pt idx="16">
                  <c:v>290.69</c:v>
                </c:pt>
                <c:pt idx="17">
                  <c:v>291.27000000000004</c:v>
                </c:pt>
                <c:pt idx="18">
                  <c:v>291.32000000000005</c:v>
                </c:pt>
                <c:pt idx="19">
                  <c:v>291.19</c:v>
                </c:pt>
                <c:pt idx="20">
                  <c:v>290.01000000000005</c:v>
                </c:pt>
                <c:pt idx="21">
                  <c:v>290.26000000000005</c:v>
                </c:pt>
                <c:pt idx="22">
                  <c:v>289.48</c:v>
                </c:pt>
                <c:pt idx="23">
                  <c:v>289.67</c:v>
                </c:pt>
                <c:pt idx="24">
                  <c:v>288.99</c:v>
                </c:pt>
                <c:pt idx="25">
                  <c:v>289.07000000000005</c:v>
                </c:pt>
                <c:pt idx="26">
                  <c:v>289.41000000000003</c:v>
                </c:pt>
                <c:pt idx="27">
                  <c:v>289.59000000000003</c:v>
                </c:pt>
                <c:pt idx="28">
                  <c:v>289.22000000000003</c:v>
                </c:pt>
                <c:pt idx="29">
                  <c:v>289.24</c:v>
                </c:pt>
                <c:pt idx="30">
                  <c:v>289.3</c:v>
                </c:pt>
                <c:pt idx="31">
                  <c:v>289.85000000000002</c:v>
                </c:pt>
                <c:pt idx="32">
                  <c:v>289.29000000000002</c:v>
                </c:pt>
                <c:pt idx="33">
                  <c:v>290.20000000000005</c:v>
                </c:pt>
                <c:pt idx="34">
                  <c:v>289.47000000000003</c:v>
                </c:pt>
                <c:pt idx="35">
                  <c:v>289.42</c:v>
                </c:pt>
                <c:pt idx="36">
                  <c:v>289.34000000000003</c:v>
                </c:pt>
                <c:pt idx="37">
                  <c:v>289.21000000000004</c:v>
                </c:pt>
                <c:pt idx="38">
                  <c:v>289.46000000000004</c:v>
                </c:pt>
                <c:pt idx="39">
                  <c:v>289.08000000000004</c:v>
                </c:pt>
                <c:pt idx="40">
                  <c:v>289.61</c:v>
                </c:pt>
                <c:pt idx="41">
                  <c:v>289.37</c:v>
                </c:pt>
                <c:pt idx="42">
                  <c:v>289.3</c:v>
                </c:pt>
                <c:pt idx="43">
                  <c:v>289.29000000000002</c:v>
                </c:pt>
                <c:pt idx="44">
                  <c:v>289.23</c:v>
                </c:pt>
                <c:pt idx="45">
                  <c:v>289.47000000000003</c:v>
                </c:pt>
                <c:pt idx="46">
                  <c:v>289.53000000000003</c:v>
                </c:pt>
                <c:pt idx="47">
                  <c:v>289.11</c:v>
                </c:pt>
                <c:pt idx="48">
                  <c:v>289.20000000000005</c:v>
                </c:pt>
                <c:pt idx="49">
                  <c:v>289.23</c:v>
                </c:pt>
                <c:pt idx="50">
                  <c:v>289.74</c:v>
                </c:pt>
                <c:pt idx="51">
                  <c:v>288.69</c:v>
                </c:pt>
              </c:numCache>
            </c:numRef>
          </c:val>
        </c:ser>
        <c:gapWidth val="122"/>
        <c:overlap val="100"/>
        <c:axId val="209666432"/>
        <c:axId val="20966835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WeeklyWSE_NAVD88!$AE$114:$AE$165</c:f>
              <c:numCache>
                <c:formatCode>0.0</c:formatCode>
                <c:ptCount val="52"/>
                <c:pt idx="0">
                  <c:v>290.31</c:v>
                </c:pt>
                <c:pt idx="1">
                  <c:v>290.18</c:v>
                </c:pt>
                <c:pt idx="2">
                  <c:v>290.20000000000005</c:v>
                </c:pt>
                <c:pt idx="3">
                  <c:v>290.36</c:v>
                </c:pt>
                <c:pt idx="4">
                  <c:v>290.20000000000005</c:v>
                </c:pt>
                <c:pt idx="5">
                  <c:v>290.16000000000003</c:v>
                </c:pt>
                <c:pt idx="6">
                  <c:v>290.20000000000005</c:v>
                </c:pt>
                <c:pt idx="7">
                  <c:v>290.35000000000002</c:v>
                </c:pt>
                <c:pt idx="8">
                  <c:v>290.19</c:v>
                </c:pt>
                <c:pt idx="9">
                  <c:v>290.13</c:v>
                </c:pt>
                <c:pt idx="10">
                  <c:v>290.24</c:v>
                </c:pt>
                <c:pt idx="11">
                  <c:v>290.29000000000002</c:v>
                </c:pt>
                <c:pt idx="12">
                  <c:v>290.87</c:v>
                </c:pt>
                <c:pt idx="13">
                  <c:v>293.22000000000003</c:v>
                </c:pt>
                <c:pt idx="14">
                  <c:v>296.37</c:v>
                </c:pt>
                <c:pt idx="15">
                  <c:v>298.27000000000004</c:v>
                </c:pt>
                <c:pt idx="16">
                  <c:v>295.06</c:v>
                </c:pt>
                <c:pt idx="17">
                  <c:v>293.28000000000003</c:v>
                </c:pt>
                <c:pt idx="18">
                  <c:v>292.04000000000002</c:v>
                </c:pt>
                <c:pt idx="19">
                  <c:v>292.02000000000004</c:v>
                </c:pt>
                <c:pt idx="20">
                  <c:v>290.98</c:v>
                </c:pt>
                <c:pt idx="21">
                  <c:v>291.35000000000002</c:v>
                </c:pt>
                <c:pt idx="22">
                  <c:v>290.61</c:v>
                </c:pt>
                <c:pt idx="23">
                  <c:v>290.42</c:v>
                </c:pt>
                <c:pt idx="24">
                  <c:v>290.20000000000005</c:v>
                </c:pt>
                <c:pt idx="25">
                  <c:v>290.25</c:v>
                </c:pt>
                <c:pt idx="26">
                  <c:v>290.33000000000004</c:v>
                </c:pt>
                <c:pt idx="27">
                  <c:v>290.34000000000003</c:v>
                </c:pt>
                <c:pt idx="28">
                  <c:v>290.25</c:v>
                </c:pt>
                <c:pt idx="29">
                  <c:v>290.3</c:v>
                </c:pt>
                <c:pt idx="30">
                  <c:v>290.3</c:v>
                </c:pt>
                <c:pt idx="31">
                  <c:v>290.68</c:v>
                </c:pt>
                <c:pt idx="32">
                  <c:v>290.47000000000003</c:v>
                </c:pt>
                <c:pt idx="33">
                  <c:v>290.96000000000004</c:v>
                </c:pt>
                <c:pt idx="34">
                  <c:v>290.43</c:v>
                </c:pt>
                <c:pt idx="35">
                  <c:v>290.31</c:v>
                </c:pt>
                <c:pt idx="36">
                  <c:v>290.27000000000004</c:v>
                </c:pt>
                <c:pt idx="37">
                  <c:v>290.29000000000002</c:v>
                </c:pt>
                <c:pt idx="38">
                  <c:v>290.34000000000003</c:v>
                </c:pt>
                <c:pt idx="39">
                  <c:v>290.18</c:v>
                </c:pt>
                <c:pt idx="40">
                  <c:v>290.17</c:v>
                </c:pt>
                <c:pt idx="41">
                  <c:v>290.01000000000005</c:v>
                </c:pt>
                <c:pt idx="42">
                  <c:v>290.12</c:v>
                </c:pt>
                <c:pt idx="43">
                  <c:v>290.15000000000003</c:v>
                </c:pt>
                <c:pt idx="44">
                  <c:v>290.39000000000004</c:v>
                </c:pt>
                <c:pt idx="45">
                  <c:v>290.35000000000002</c:v>
                </c:pt>
                <c:pt idx="46">
                  <c:v>290.33000000000004</c:v>
                </c:pt>
                <c:pt idx="47">
                  <c:v>290.3</c:v>
                </c:pt>
                <c:pt idx="48">
                  <c:v>290.62</c:v>
                </c:pt>
                <c:pt idx="49">
                  <c:v>290.57000000000005</c:v>
                </c:pt>
                <c:pt idx="50">
                  <c:v>290.45000000000005</c:v>
                </c:pt>
                <c:pt idx="51">
                  <c:v>290.36</c:v>
                </c:pt>
              </c:numCache>
            </c:numRef>
          </c:val>
        </c:ser>
        <c:marker val="1"/>
        <c:axId val="209666432"/>
        <c:axId val="209668352"/>
      </c:lineChart>
      <c:catAx>
        <c:axId val="20966643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9668352"/>
        <c:crosses val="autoZero"/>
        <c:auto val="1"/>
        <c:lblAlgn val="ctr"/>
        <c:lblOffset val="100"/>
      </c:catAx>
      <c:valAx>
        <c:axId val="209668352"/>
        <c:scaling>
          <c:orientation val="minMax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0966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05"/>
          <c:y val="3.8499265981582813E-2"/>
          <c:w val="0.1629101338167534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619 -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WeeklyWSE_NAVD88!$AZ$8:$AZ$59</c:f>
              <c:numCache>
                <c:formatCode>0.0</c:formatCode>
                <c:ptCount val="52"/>
                <c:pt idx="0">
                  <c:v>291.01000000000005</c:v>
                </c:pt>
                <c:pt idx="1">
                  <c:v>290.73</c:v>
                </c:pt>
                <c:pt idx="2">
                  <c:v>290.77000000000004</c:v>
                </c:pt>
                <c:pt idx="3">
                  <c:v>290.90000000000003</c:v>
                </c:pt>
                <c:pt idx="4">
                  <c:v>290.72000000000003</c:v>
                </c:pt>
                <c:pt idx="5">
                  <c:v>290.66000000000003</c:v>
                </c:pt>
                <c:pt idx="6">
                  <c:v>290.73</c:v>
                </c:pt>
                <c:pt idx="7">
                  <c:v>291.79000000000002</c:v>
                </c:pt>
                <c:pt idx="8">
                  <c:v>290.71000000000004</c:v>
                </c:pt>
                <c:pt idx="9">
                  <c:v>290.48</c:v>
                </c:pt>
                <c:pt idx="10">
                  <c:v>291.92</c:v>
                </c:pt>
                <c:pt idx="11">
                  <c:v>291.22000000000003</c:v>
                </c:pt>
                <c:pt idx="12">
                  <c:v>297.77000000000004</c:v>
                </c:pt>
                <c:pt idx="13">
                  <c:v>298.83000000000004</c:v>
                </c:pt>
                <c:pt idx="14">
                  <c:v>295.26000000000005</c:v>
                </c:pt>
                <c:pt idx="15">
                  <c:v>294.89000000000004</c:v>
                </c:pt>
                <c:pt idx="16">
                  <c:v>292.66000000000003</c:v>
                </c:pt>
                <c:pt idx="17">
                  <c:v>297.62</c:v>
                </c:pt>
                <c:pt idx="18">
                  <c:v>298.27000000000004</c:v>
                </c:pt>
                <c:pt idx="19">
                  <c:v>294.55</c:v>
                </c:pt>
                <c:pt idx="20">
                  <c:v>291.61</c:v>
                </c:pt>
                <c:pt idx="21">
                  <c:v>291.42</c:v>
                </c:pt>
                <c:pt idx="22">
                  <c:v>291.90000000000003</c:v>
                </c:pt>
                <c:pt idx="23">
                  <c:v>292.52000000000004</c:v>
                </c:pt>
                <c:pt idx="24">
                  <c:v>291.94</c:v>
                </c:pt>
                <c:pt idx="25">
                  <c:v>290.84000000000003</c:v>
                </c:pt>
                <c:pt idx="26">
                  <c:v>290.68</c:v>
                </c:pt>
                <c:pt idx="27">
                  <c:v>290.72000000000003</c:v>
                </c:pt>
                <c:pt idx="28">
                  <c:v>290.68</c:v>
                </c:pt>
                <c:pt idx="29">
                  <c:v>290.67</c:v>
                </c:pt>
                <c:pt idx="30">
                  <c:v>290.95000000000005</c:v>
                </c:pt>
                <c:pt idx="31">
                  <c:v>291.83000000000004</c:v>
                </c:pt>
                <c:pt idx="32">
                  <c:v>292.20000000000005</c:v>
                </c:pt>
                <c:pt idx="33">
                  <c:v>291.03000000000003</c:v>
                </c:pt>
                <c:pt idx="34">
                  <c:v>291.03000000000003</c:v>
                </c:pt>
                <c:pt idx="35">
                  <c:v>290.83000000000004</c:v>
                </c:pt>
                <c:pt idx="36">
                  <c:v>290.79000000000002</c:v>
                </c:pt>
                <c:pt idx="37">
                  <c:v>291.88</c:v>
                </c:pt>
                <c:pt idx="38">
                  <c:v>291.59000000000003</c:v>
                </c:pt>
                <c:pt idx="39">
                  <c:v>290.79000000000002</c:v>
                </c:pt>
                <c:pt idx="40">
                  <c:v>290.83000000000004</c:v>
                </c:pt>
                <c:pt idx="41">
                  <c:v>295.65000000000003</c:v>
                </c:pt>
                <c:pt idx="42">
                  <c:v>295.42</c:v>
                </c:pt>
                <c:pt idx="43">
                  <c:v>291.89000000000004</c:v>
                </c:pt>
                <c:pt idx="44">
                  <c:v>292.32000000000005</c:v>
                </c:pt>
                <c:pt idx="45">
                  <c:v>292.11</c:v>
                </c:pt>
                <c:pt idx="46">
                  <c:v>291.89000000000004</c:v>
                </c:pt>
                <c:pt idx="47">
                  <c:v>291.41000000000003</c:v>
                </c:pt>
                <c:pt idx="48">
                  <c:v>291.02000000000004</c:v>
                </c:pt>
                <c:pt idx="49">
                  <c:v>291</c:v>
                </c:pt>
                <c:pt idx="50">
                  <c:v>290.97000000000003</c:v>
                </c:pt>
                <c:pt idx="51">
                  <c:v>291.05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WeeklyWSE_NAVD88!$AZ$61:$AZ$112</c:f>
              <c:numCache>
                <c:formatCode>0.0</c:formatCode>
                <c:ptCount val="52"/>
                <c:pt idx="0">
                  <c:v>289.49</c:v>
                </c:pt>
                <c:pt idx="1">
                  <c:v>289.54000000000002</c:v>
                </c:pt>
                <c:pt idx="2">
                  <c:v>289.48</c:v>
                </c:pt>
                <c:pt idx="3">
                  <c:v>289.51000000000005</c:v>
                </c:pt>
                <c:pt idx="4">
                  <c:v>289.26000000000005</c:v>
                </c:pt>
                <c:pt idx="5">
                  <c:v>289.25</c:v>
                </c:pt>
                <c:pt idx="6">
                  <c:v>289.25</c:v>
                </c:pt>
                <c:pt idx="7">
                  <c:v>288.77000000000004</c:v>
                </c:pt>
                <c:pt idx="8">
                  <c:v>289.46000000000004</c:v>
                </c:pt>
                <c:pt idx="9">
                  <c:v>289.57000000000005</c:v>
                </c:pt>
                <c:pt idx="10">
                  <c:v>288.48</c:v>
                </c:pt>
                <c:pt idx="11">
                  <c:v>289.46000000000004</c:v>
                </c:pt>
                <c:pt idx="12">
                  <c:v>289.21000000000004</c:v>
                </c:pt>
                <c:pt idx="13">
                  <c:v>292.10000000000002</c:v>
                </c:pt>
                <c:pt idx="14">
                  <c:v>291.22000000000003</c:v>
                </c:pt>
                <c:pt idx="15">
                  <c:v>290.98</c:v>
                </c:pt>
                <c:pt idx="16">
                  <c:v>291.17</c:v>
                </c:pt>
                <c:pt idx="17">
                  <c:v>289.74</c:v>
                </c:pt>
                <c:pt idx="18">
                  <c:v>290.52000000000004</c:v>
                </c:pt>
                <c:pt idx="19">
                  <c:v>290.85000000000002</c:v>
                </c:pt>
                <c:pt idx="20">
                  <c:v>290.29000000000002</c:v>
                </c:pt>
                <c:pt idx="21">
                  <c:v>289.89000000000004</c:v>
                </c:pt>
                <c:pt idx="22">
                  <c:v>289.95000000000005</c:v>
                </c:pt>
                <c:pt idx="23">
                  <c:v>290.13</c:v>
                </c:pt>
                <c:pt idx="24">
                  <c:v>290.06</c:v>
                </c:pt>
                <c:pt idx="25">
                  <c:v>289.44</c:v>
                </c:pt>
                <c:pt idx="26">
                  <c:v>289.22000000000003</c:v>
                </c:pt>
                <c:pt idx="27">
                  <c:v>289.05</c:v>
                </c:pt>
                <c:pt idx="28">
                  <c:v>288.96000000000004</c:v>
                </c:pt>
                <c:pt idx="29">
                  <c:v>288.99</c:v>
                </c:pt>
                <c:pt idx="30">
                  <c:v>289.21000000000004</c:v>
                </c:pt>
                <c:pt idx="31">
                  <c:v>290.03000000000003</c:v>
                </c:pt>
                <c:pt idx="32">
                  <c:v>290.01000000000005</c:v>
                </c:pt>
                <c:pt idx="33">
                  <c:v>289.68</c:v>
                </c:pt>
                <c:pt idx="34">
                  <c:v>289.37</c:v>
                </c:pt>
                <c:pt idx="35">
                  <c:v>289.58000000000004</c:v>
                </c:pt>
                <c:pt idx="36">
                  <c:v>289.15000000000003</c:v>
                </c:pt>
                <c:pt idx="37">
                  <c:v>289.84000000000003</c:v>
                </c:pt>
                <c:pt idx="38">
                  <c:v>290</c:v>
                </c:pt>
                <c:pt idx="39">
                  <c:v>289.49</c:v>
                </c:pt>
                <c:pt idx="40">
                  <c:v>289.28000000000003</c:v>
                </c:pt>
                <c:pt idx="41">
                  <c:v>288.46000000000004</c:v>
                </c:pt>
                <c:pt idx="42">
                  <c:v>290.06</c:v>
                </c:pt>
                <c:pt idx="43">
                  <c:v>289.65000000000003</c:v>
                </c:pt>
                <c:pt idx="44">
                  <c:v>290.23</c:v>
                </c:pt>
                <c:pt idx="45">
                  <c:v>290.57000000000005</c:v>
                </c:pt>
                <c:pt idx="46">
                  <c:v>290.33000000000004</c:v>
                </c:pt>
                <c:pt idx="47">
                  <c:v>289.95000000000005</c:v>
                </c:pt>
                <c:pt idx="48">
                  <c:v>288.88</c:v>
                </c:pt>
                <c:pt idx="49">
                  <c:v>289</c:v>
                </c:pt>
                <c:pt idx="50">
                  <c:v>288.99</c:v>
                </c:pt>
                <c:pt idx="51">
                  <c:v>288.99</c:v>
                </c:pt>
              </c:numCache>
            </c:numRef>
          </c:val>
        </c:ser>
        <c:gapWidth val="122"/>
        <c:overlap val="100"/>
        <c:axId val="209629568"/>
        <c:axId val="20963148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WeeklyWSE_NAVD88!$AZ$114:$AZ$165</c:f>
              <c:numCache>
                <c:formatCode>0.0</c:formatCode>
                <c:ptCount val="52"/>
                <c:pt idx="0">
                  <c:v>290.26000000000005</c:v>
                </c:pt>
                <c:pt idx="1">
                  <c:v>290.24</c:v>
                </c:pt>
                <c:pt idx="2">
                  <c:v>290.20000000000005</c:v>
                </c:pt>
                <c:pt idx="3">
                  <c:v>290.31</c:v>
                </c:pt>
                <c:pt idx="4">
                  <c:v>290.01000000000005</c:v>
                </c:pt>
                <c:pt idx="5">
                  <c:v>290.04000000000002</c:v>
                </c:pt>
                <c:pt idx="6">
                  <c:v>290.04000000000002</c:v>
                </c:pt>
                <c:pt idx="7">
                  <c:v>290.21000000000004</c:v>
                </c:pt>
                <c:pt idx="8">
                  <c:v>290.16000000000003</c:v>
                </c:pt>
                <c:pt idx="9">
                  <c:v>290.06</c:v>
                </c:pt>
                <c:pt idx="10">
                  <c:v>290.19</c:v>
                </c:pt>
                <c:pt idx="11">
                  <c:v>290.26000000000005</c:v>
                </c:pt>
                <c:pt idx="12">
                  <c:v>293.60000000000002</c:v>
                </c:pt>
                <c:pt idx="13">
                  <c:v>295.36</c:v>
                </c:pt>
                <c:pt idx="14">
                  <c:v>292.41000000000003</c:v>
                </c:pt>
                <c:pt idx="15">
                  <c:v>292.65000000000003</c:v>
                </c:pt>
                <c:pt idx="16">
                  <c:v>291.76000000000005</c:v>
                </c:pt>
                <c:pt idx="17">
                  <c:v>293.65000000000003</c:v>
                </c:pt>
                <c:pt idx="18">
                  <c:v>294.58000000000004</c:v>
                </c:pt>
                <c:pt idx="19">
                  <c:v>292.20000000000005</c:v>
                </c:pt>
                <c:pt idx="20">
                  <c:v>290.99</c:v>
                </c:pt>
                <c:pt idx="21">
                  <c:v>290.72000000000003</c:v>
                </c:pt>
                <c:pt idx="22">
                  <c:v>291.10000000000002</c:v>
                </c:pt>
                <c:pt idx="23">
                  <c:v>291.48</c:v>
                </c:pt>
                <c:pt idx="24">
                  <c:v>291.02000000000004</c:v>
                </c:pt>
                <c:pt idx="25">
                  <c:v>290.29000000000002</c:v>
                </c:pt>
                <c:pt idx="26">
                  <c:v>290.12</c:v>
                </c:pt>
                <c:pt idx="27">
                  <c:v>290.11</c:v>
                </c:pt>
                <c:pt idx="28">
                  <c:v>290.15000000000003</c:v>
                </c:pt>
                <c:pt idx="29">
                  <c:v>290.16000000000003</c:v>
                </c:pt>
                <c:pt idx="30">
                  <c:v>290.06</c:v>
                </c:pt>
                <c:pt idx="31">
                  <c:v>290.98</c:v>
                </c:pt>
                <c:pt idx="32">
                  <c:v>291.07000000000005</c:v>
                </c:pt>
                <c:pt idx="33">
                  <c:v>290.53000000000003</c:v>
                </c:pt>
                <c:pt idx="34">
                  <c:v>290.43</c:v>
                </c:pt>
                <c:pt idx="35">
                  <c:v>290.39000000000004</c:v>
                </c:pt>
                <c:pt idx="36">
                  <c:v>290.07000000000005</c:v>
                </c:pt>
                <c:pt idx="37">
                  <c:v>290.93</c:v>
                </c:pt>
                <c:pt idx="38">
                  <c:v>290.76000000000005</c:v>
                </c:pt>
                <c:pt idx="39">
                  <c:v>290.26000000000005</c:v>
                </c:pt>
                <c:pt idx="40">
                  <c:v>290.09000000000003</c:v>
                </c:pt>
                <c:pt idx="41">
                  <c:v>290.33000000000004</c:v>
                </c:pt>
                <c:pt idx="42">
                  <c:v>291.64000000000004</c:v>
                </c:pt>
                <c:pt idx="43">
                  <c:v>291.06</c:v>
                </c:pt>
                <c:pt idx="44">
                  <c:v>291.5</c:v>
                </c:pt>
                <c:pt idx="45">
                  <c:v>291.56</c:v>
                </c:pt>
                <c:pt idx="46">
                  <c:v>291.28000000000003</c:v>
                </c:pt>
                <c:pt idx="47">
                  <c:v>290.73</c:v>
                </c:pt>
                <c:pt idx="48">
                  <c:v>290.15000000000003</c:v>
                </c:pt>
                <c:pt idx="49">
                  <c:v>290.05</c:v>
                </c:pt>
                <c:pt idx="50">
                  <c:v>290.02000000000004</c:v>
                </c:pt>
                <c:pt idx="51">
                  <c:v>290.11</c:v>
                </c:pt>
              </c:numCache>
            </c:numRef>
          </c:val>
        </c:ser>
        <c:marker val="1"/>
        <c:axId val="209629568"/>
        <c:axId val="209631488"/>
      </c:lineChart>
      <c:catAx>
        <c:axId val="20962956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9631488"/>
        <c:crosses val="autoZero"/>
        <c:auto val="1"/>
        <c:lblAlgn val="ctr"/>
        <c:lblOffset val="100"/>
      </c:catAx>
      <c:valAx>
        <c:axId val="209631488"/>
        <c:scaling>
          <c:orientation val="minMax"/>
          <c:max val="303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0962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16"/>
          <c:y val="3.8499265981582813E-2"/>
          <c:w val="0.1629101338167534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619 -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WeeklyWSE_NAVD88!$BU$8:$BU$59</c:f>
              <c:numCache>
                <c:formatCode>0.0</c:formatCode>
                <c:ptCount val="52"/>
                <c:pt idx="0">
                  <c:v>293.48</c:v>
                </c:pt>
                <c:pt idx="1">
                  <c:v>296.62</c:v>
                </c:pt>
                <c:pt idx="2">
                  <c:v>291.98</c:v>
                </c:pt>
                <c:pt idx="3">
                  <c:v>291.58000000000004</c:v>
                </c:pt>
                <c:pt idx="4">
                  <c:v>290.97000000000003</c:v>
                </c:pt>
                <c:pt idx="5">
                  <c:v>290.88</c:v>
                </c:pt>
                <c:pt idx="6">
                  <c:v>291.11</c:v>
                </c:pt>
                <c:pt idx="7">
                  <c:v>290.98</c:v>
                </c:pt>
                <c:pt idx="8">
                  <c:v>290.69</c:v>
                </c:pt>
                <c:pt idx="9">
                  <c:v>290.69</c:v>
                </c:pt>
                <c:pt idx="10">
                  <c:v>292.31</c:v>
                </c:pt>
                <c:pt idx="11">
                  <c:v>292.24</c:v>
                </c:pt>
                <c:pt idx="12">
                  <c:v>293.46000000000004</c:v>
                </c:pt>
                <c:pt idx="13">
                  <c:v>294.41000000000003</c:v>
                </c:pt>
                <c:pt idx="14">
                  <c:v>292.06</c:v>
                </c:pt>
                <c:pt idx="15">
                  <c:v>297.41000000000003</c:v>
                </c:pt>
                <c:pt idx="16">
                  <c:v>297.78000000000003</c:v>
                </c:pt>
                <c:pt idx="17">
                  <c:v>296.11</c:v>
                </c:pt>
                <c:pt idx="18">
                  <c:v>291.85000000000002</c:v>
                </c:pt>
                <c:pt idx="19">
                  <c:v>294.09000000000003</c:v>
                </c:pt>
                <c:pt idx="20">
                  <c:v>293.66000000000003</c:v>
                </c:pt>
                <c:pt idx="21">
                  <c:v>291.28000000000003</c:v>
                </c:pt>
                <c:pt idx="22">
                  <c:v>291.8</c:v>
                </c:pt>
                <c:pt idx="23">
                  <c:v>290.94</c:v>
                </c:pt>
                <c:pt idx="24">
                  <c:v>290.86</c:v>
                </c:pt>
                <c:pt idx="25">
                  <c:v>290.71000000000004</c:v>
                </c:pt>
                <c:pt idx="26">
                  <c:v>290.71000000000004</c:v>
                </c:pt>
                <c:pt idx="27">
                  <c:v>292.85000000000002</c:v>
                </c:pt>
                <c:pt idx="28">
                  <c:v>292.13</c:v>
                </c:pt>
                <c:pt idx="29">
                  <c:v>290.92</c:v>
                </c:pt>
                <c:pt idx="30">
                  <c:v>290.78000000000003</c:v>
                </c:pt>
                <c:pt idx="31">
                  <c:v>290.98</c:v>
                </c:pt>
                <c:pt idx="32">
                  <c:v>290.82000000000005</c:v>
                </c:pt>
                <c:pt idx="33">
                  <c:v>290.93</c:v>
                </c:pt>
                <c:pt idx="34">
                  <c:v>291.03000000000003</c:v>
                </c:pt>
                <c:pt idx="35">
                  <c:v>290.74</c:v>
                </c:pt>
                <c:pt idx="36">
                  <c:v>290.82000000000005</c:v>
                </c:pt>
                <c:pt idx="37">
                  <c:v>290.81</c:v>
                </c:pt>
                <c:pt idx="38">
                  <c:v>290.84000000000003</c:v>
                </c:pt>
                <c:pt idx="39">
                  <c:v>290.52000000000004</c:v>
                </c:pt>
                <c:pt idx="40">
                  <c:v>290.93</c:v>
                </c:pt>
                <c:pt idx="41">
                  <c:v>290.89000000000004</c:v>
                </c:pt>
                <c:pt idx="42">
                  <c:v>291.70000000000005</c:v>
                </c:pt>
                <c:pt idx="43">
                  <c:v>293.52000000000004</c:v>
                </c:pt>
                <c:pt idx="44">
                  <c:v>291.88</c:v>
                </c:pt>
                <c:pt idx="45">
                  <c:v>292.51000000000005</c:v>
                </c:pt>
                <c:pt idx="46">
                  <c:v>292</c:v>
                </c:pt>
                <c:pt idx="47">
                  <c:v>292.62</c:v>
                </c:pt>
                <c:pt idx="48">
                  <c:v>291.49</c:v>
                </c:pt>
                <c:pt idx="49">
                  <c:v>291.53000000000003</c:v>
                </c:pt>
                <c:pt idx="50">
                  <c:v>291.44</c:v>
                </c:pt>
                <c:pt idx="51">
                  <c:v>291.97000000000003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WeeklyWSE_NAVD88!$BU$61:$BU$112</c:f>
              <c:numCache>
                <c:formatCode>0.0</c:formatCode>
                <c:ptCount val="52"/>
                <c:pt idx="0">
                  <c:v>289.90000000000003</c:v>
                </c:pt>
                <c:pt idx="1">
                  <c:v>291.07000000000005</c:v>
                </c:pt>
                <c:pt idx="2">
                  <c:v>289.96000000000004</c:v>
                </c:pt>
                <c:pt idx="3">
                  <c:v>289.75</c:v>
                </c:pt>
                <c:pt idx="4">
                  <c:v>289.20000000000005</c:v>
                </c:pt>
                <c:pt idx="5">
                  <c:v>289.44</c:v>
                </c:pt>
                <c:pt idx="6">
                  <c:v>289.45000000000005</c:v>
                </c:pt>
                <c:pt idx="7">
                  <c:v>289.41000000000003</c:v>
                </c:pt>
                <c:pt idx="8">
                  <c:v>289.60000000000002</c:v>
                </c:pt>
                <c:pt idx="9">
                  <c:v>289.40000000000003</c:v>
                </c:pt>
                <c:pt idx="10">
                  <c:v>289.19</c:v>
                </c:pt>
                <c:pt idx="11">
                  <c:v>289.3</c:v>
                </c:pt>
                <c:pt idx="12">
                  <c:v>291.06</c:v>
                </c:pt>
                <c:pt idx="13">
                  <c:v>291.31</c:v>
                </c:pt>
                <c:pt idx="14">
                  <c:v>290.94</c:v>
                </c:pt>
                <c:pt idx="15">
                  <c:v>291.13</c:v>
                </c:pt>
                <c:pt idx="16">
                  <c:v>291.07000000000005</c:v>
                </c:pt>
                <c:pt idx="17">
                  <c:v>291.35000000000002</c:v>
                </c:pt>
                <c:pt idx="18">
                  <c:v>290.69</c:v>
                </c:pt>
                <c:pt idx="19">
                  <c:v>289.20000000000005</c:v>
                </c:pt>
                <c:pt idx="20">
                  <c:v>290.41000000000003</c:v>
                </c:pt>
                <c:pt idx="21">
                  <c:v>289.82000000000005</c:v>
                </c:pt>
                <c:pt idx="22">
                  <c:v>289.32000000000005</c:v>
                </c:pt>
                <c:pt idx="23">
                  <c:v>289.3</c:v>
                </c:pt>
                <c:pt idx="24">
                  <c:v>289.32000000000005</c:v>
                </c:pt>
                <c:pt idx="25">
                  <c:v>289.34000000000003</c:v>
                </c:pt>
                <c:pt idx="26">
                  <c:v>289.04000000000002</c:v>
                </c:pt>
                <c:pt idx="27">
                  <c:v>289.10000000000002</c:v>
                </c:pt>
                <c:pt idx="28">
                  <c:v>289.60000000000002</c:v>
                </c:pt>
                <c:pt idx="29">
                  <c:v>289.55</c:v>
                </c:pt>
                <c:pt idx="30">
                  <c:v>289.72000000000003</c:v>
                </c:pt>
                <c:pt idx="31">
                  <c:v>289.02000000000004</c:v>
                </c:pt>
                <c:pt idx="32">
                  <c:v>289.40000000000003</c:v>
                </c:pt>
                <c:pt idx="33">
                  <c:v>289.59000000000003</c:v>
                </c:pt>
                <c:pt idx="34">
                  <c:v>289.47000000000003</c:v>
                </c:pt>
                <c:pt idx="35">
                  <c:v>289.72000000000003</c:v>
                </c:pt>
                <c:pt idx="36">
                  <c:v>289.3</c:v>
                </c:pt>
                <c:pt idx="37">
                  <c:v>289.62</c:v>
                </c:pt>
                <c:pt idx="38">
                  <c:v>289.49</c:v>
                </c:pt>
                <c:pt idx="39">
                  <c:v>289.55</c:v>
                </c:pt>
                <c:pt idx="40">
                  <c:v>289.3</c:v>
                </c:pt>
                <c:pt idx="41">
                  <c:v>289.14000000000004</c:v>
                </c:pt>
                <c:pt idx="42">
                  <c:v>289.12</c:v>
                </c:pt>
                <c:pt idx="43">
                  <c:v>290.40000000000003</c:v>
                </c:pt>
                <c:pt idx="44">
                  <c:v>289.35000000000002</c:v>
                </c:pt>
                <c:pt idx="45">
                  <c:v>289.40000000000003</c:v>
                </c:pt>
                <c:pt idx="46">
                  <c:v>290.74</c:v>
                </c:pt>
                <c:pt idx="47">
                  <c:v>289.64000000000004</c:v>
                </c:pt>
                <c:pt idx="48">
                  <c:v>289.86</c:v>
                </c:pt>
                <c:pt idx="49">
                  <c:v>289.60000000000002</c:v>
                </c:pt>
                <c:pt idx="50">
                  <c:v>289.28000000000003</c:v>
                </c:pt>
                <c:pt idx="51">
                  <c:v>289.03000000000003</c:v>
                </c:pt>
              </c:numCache>
            </c:numRef>
          </c:val>
        </c:ser>
        <c:gapWidth val="122"/>
        <c:overlap val="100"/>
        <c:axId val="185377152"/>
        <c:axId val="18537907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WeeklyWSE_NAVD88!$BU$114:$BU$165</c:f>
              <c:numCache>
                <c:formatCode>0.0</c:formatCode>
                <c:ptCount val="52"/>
                <c:pt idx="0">
                  <c:v>291.33000000000004</c:v>
                </c:pt>
                <c:pt idx="1">
                  <c:v>293.04000000000002</c:v>
                </c:pt>
                <c:pt idx="2">
                  <c:v>291.10000000000002</c:v>
                </c:pt>
                <c:pt idx="3">
                  <c:v>290.73</c:v>
                </c:pt>
                <c:pt idx="4">
                  <c:v>290.17</c:v>
                </c:pt>
                <c:pt idx="5">
                  <c:v>290.24</c:v>
                </c:pt>
                <c:pt idx="6">
                  <c:v>290.26000000000005</c:v>
                </c:pt>
                <c:pt idx="7">
                  <c:v>290.27000000000004</c:v>
                </c:pt>
                <c:pt idx="8">
                  <c:v>290.09000000000003</c:v>
                </c:pt>
                <c:pt idx="9">
                  <c:v>290.12</c:v>
                </c:pt>
                <c:pt idx="10">
                  <c:v>290.71000000000004</c:v>
                </c:pt>
                <c:pt idx="11">
                  <c:v>291.10000000000002</c:v>
                </c:pt>
                <c:pt idx="12">
                  <c:v>292.75</c:v>
                </c:pt>
                <c:pt idx="13">
                  <c:v>292.23</c:v>
                </c:pt>
                <c:pt idx="14">
                  <c:v>291.63</c:v>
                </c:pt>
                <c:pt idx="15">
                  <c:v>295.45000000000005</c:v>
                </c:pt>
                <c:pt idx="16">
                  <c:v>295.75</c:v>
                </c:pt>
                <c:pt idx="17">
                  <c:v>292.89000000000004</c:v>
                </c:pt>
                <c:pt idx="18">
                  <c:v>291.5</c:v>
                </c:pt>
                <c:pt idx="19">
                  <c:v>291.69</c:v>
                </c:pt>
                <c:pt idx="20">
                  <c:v>291.96000000000004</c:v>
                </c:pt>
                <c:pt idx="21">
                  <c:v>290.54000000000002</c:v>
                </c:pt>
                <c:pt idx="22">
                  <c:v>290.71000000000004</c:v>
                </c:pt>
                <c:pt idx="23">
                  <c:v>290.26000000000005</c:v>
                </c:pt>
                <c:pt idx="24">
                  <c:v>290.19</c:v>
                </c:pt>
                <c:pt idx="25">
                  <c:v>290.11</c:v>
                </c:pt>
                <c:pt idx="26">
                  <c:v>290.12</c:v>
                </c:pt>
                <c:pt idx="27">
                  <c:v>290.66000000000003</c:v>
                </c:pt>
                <c:pt idx="28">
                  <c:v>290.67</c:v>
                </c:pt>
                <c:pt idx="29">
                  <c:v>290.43</c:v>
                </c:pt>
                <c:pt idx="30">
                  <c:v>290.43</c:v>
                </c:pt>
                <c:pt idx="31">
                  <c:v>290.35000000000002</c:v>
                </c:pt>
                <c:pt idx="32">
                  <c:v>290.37</c:v>
                </c:pt>
                <c:pt idx="33">
                  <c:v>290.44</c:v>
                </c:pt>
                <c:pt idx="34">
                  <c:v>290.42</c:v>
                </c:pt>
                <c:pt idx="35">
                  <c:v>290.27000000000004</c:v>
                </c:pt>
                <c:pt idx="36">
                  <c:v>290.13</c:v>
                </c:pt>
                <c:pt idx="37">
                  <c:v>290.36</c:v>
                </c:pt>
                <c:pt idx="38">
                  <c:v>290.34000000000003</c:v>
                </c:pt>
                <c:pt idx="39">
                  <c:v>290.11</c:v>
                </c:pt>
                <c:pt idx="40">
                  <c:v>290.18</c:v>
                </c:pt>
                <c:pt idx="41">
                  <c:v>290.17</c:v>
                </c:pt>
                <c:pt idx="42">
                  <c:v>290.38</c:v>
                </c:pt>
                <c:pt idx="43">
                  <c:v>291.52000000000004</c:v>
                </c:pt>
                <c:pt idx="44">
                  <c:v>290.90000000000003</c:v>
                </c:pt>
                <c:pt idx="45">
                  <c:v>290.89000000000004</c:v>
                </c:pt>
                <c:pt idx="46">
                  <c:v>291.58000000000004</c:v>
                </c:pt>
                <c:pt idx="47">
                  <c:v>291.73</c:v>
                </c:pt>
                <c:pt idx="48">
                  <c:v>290.85000000000002</c:v>
                </c:pt>
                <c:pt idx="49">
                  <c:v>290.71000000000004</c:v>
                </c:pt>
                <c:pt idx="50">
                  <c:v>290.69</c:v>
                </c:pt>
                <c:pt idx="51">
                  <c:v>291.13</c:v>
                </c:pt>
              </c:numCache>
            </c:numRef>
          </c:val>
        </c:ser>
        <c:marker val="1"/>
        <c:axId val="185377152"/>
        <c:axId val="185379072"/>
      </c:lineChart>
      <c:catAx>
        <c:axId val="18537715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5379072"/>
        <c:crosses val="autoZero"/>
        <c:auto val="1"/>
        <c:lblAlgn val="ctr"/>
        <c:lblOffset val="100"/>
      </c:catAx>
      <c:valAx>
        <c:axId val="185379072"/>
        <c:scaling>
          <c:orientation val="minMax"/>
          <c:max val="303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537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38"/>
          <c:y val="3.8499265981582813E-2"/>
          <c:w val="0.16291013381675351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619 -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WeeklyWSE_NAVD88!$CP$8:$CP$59</c:f>
              <c:numCache>
                <c:formatCode>0.0</c:formatCode>
                <c:ptCount val="52"/>
                <c:pt idx="0">
                  <c:v>290.96000000000004</c:v>
                </c:pt>
                <c:pt idx="1">
                  <c:v>290.93</c:v>
                </c:pt>
                <c:pt idx="2">
                  <c:v>291.57000000000005</c:v>
                </c:pt>
                <c:pt idx="3">
                  <c:v>292.02000000000004</c:v>
                </c:pt>
                <c:pt idx="4">
                  <c:v>292.01000000000005</c:v>
                </c:pt>
                <c:pt idx="5">
                  <c:v>291.5</c:v>
                </c:pt>
                <c:pt idx="6">
                  <c:v>291.8</c:v>
                </c:pt>
                <c:pt idx="7">
                  <c:v>292.75</c:v>
                </c:pt>
                <c:pt idx="8">
                  <c:v>292.13</c:v>
                </c:pt>
                <c:pt idx="9">
                  <c:v>291.44</c:v>
                </c:pt>
                <c:pt idx="10">
                  <c:v>299.29000000000002</c:v>
                </c:pt>
                <c:pt idx="11">
                  <c:v>299.24</c:v>
                </c:pt>
                <c:pt idx="12">
                  <c:v>294.10000000000002</c:v>
                </c:pt>
                <c:pt idx="13">
                  <c:v>296.11</c:v>
                </c:pt>
                <c:pt idx="14">
                  <c:v>297.40000000000003</c:v>
                </c:pt>
                <c:pt idx="15">
                  <c:v>294.26000000000005</c:v>
                </c:pt>
                <c:pt idx="16">
                  <c:v>292.73</c:v>
                </c:pt>
                <c:pt idx="17">
                  <c:v>291.76000000000005</c:v>
                </c:pt>
                <c:pt idx="18">
                  <c:v>292.15000000000003</c:v>
                </c:pt>
                <c:pt idx="19">
                  <c:v>295.01000000000005</c:v>
                </c:pt>
                <c:pt idx="20">
                  <c:v>292.69</c:v>
                </c:pt>
                <c:pt idx="21">
                  <c:v>291.57000000000005</c:v>
                </c:pt>
                <c:pt idx="22">
                  <c:v>291.14000000000004</c:v>
                </c:pt>
                <c:pt idx="23">
                  <c:v>291.64000000000004</c:v>
                </c:pt>
                <c:pt idx="24">
                  <c:v>292.09000000000003</c:v>
                </c:pt>
                <c:pt idx="25">
                  <c:v>291.89000000000004</c:v>
                </c:pt>
                <c:pt idx="26">
                  <c:v>291.38</c:v>
                </c:pt>
                <c:pt idx="27">
                  <c:v>290.85000000000002</c:v>
                </c:pt>
                <c:pt idx="28">
                  <c:v>290.81</c:v>
                </c:pt>
                <c:pt idx="29">
                  <c:v>291.83000000000004</c:v>
                </c:pt>
                <c:pt idx="30">
                  <c:v>290.93</c:v>
                </c:pt>
                <c:pt idx="31">
                  <c:v>295.16000000000003</c:v>
                </c:pt>
                <c:pt idx="32">
                  <c:v>292.57000000000005</c:v>
                </c:pt>
                <c:pt idx="33">
                  <c:v>291.18</c:v>
                </c:pt>
                <c:pt idx="34">
                  <c:v>291.23</c:v>
                </c:pt>
                <c:pt idx="35">
                  <c:v>290.83000000000004</c:v>
                </c:pt>
                <c:pt idx="36">
                  <c:v>290.84000000000003</c:v>
                </c:pt>
                <c:pt idx="37">
                  <c:v>290.72000000000003</c:v>
                </c:pt>
                <c:pt idx="38">
                  <c:v>290.83000000000004</c:v>
                </c:pt>
                <c:pt idx="39">
                  <c:v>291.23</c:v>
                </c:pt>
                <c:pt idx="40">
                  <c:v>293.25</c:v>
                </c:pt>
                <c:pt idx="41">
                  <c:v>294.40000000000003</c:v>
                </c:pt>
                <c:pt idx="42">
                  <c:v>296.94</c:v>
                </c:pt>
                <c:pt idx="43">
                  <c:v>292.29000000000002</c:v>
                </c:pt>
                <c:pt idx="44">
                  <c:v>292.32000000000005</c:v>
                </c:pt>
                <c:pt idx="45">
                  <c:v>293</c:v>
                </c:pt>
                <c:pt idx="46">
                  <c:v>292.23</c:v>
                </c:pt>
                <c:pt idx="47">
                  <c:v>291.70000000000005</c:v>
                </c:pt>
                <c:pt idx="48">
                  <c:v>292.03000000000003</c:v>
                </c:pt>
                <c:pt idx="49">
                  <c:v>291.74</c:v>
                </c:pt>
                <c:pt idx="50">
                  <c:v>295.60000000000002</c:v>
                </c:pt>
                <c:pt idx="51">
                  <c:v>298.42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WeeklyWSE_NAVD88!$CP$61:$CP$112</c:f>
              <c:numCache>
                <c:formatCode>0.0</c:formatCode>
                <c:ptCount val="52"/>
                <c:pt idx="0">
                  <c:v>289.47000000000003</c:v>
                </c:pt>
                <c:pt idx="1">
                  <c:v>289.63</c:v>
                </c:pt>
                <c:pt idx="2">
                  <c:v>288.99</c:v>
                </c:pt>
                <c:pt idx="3">
                  <c:v>289.20000000000005</c:v>
                </c:pt>
                <c:pt idx="4">
                  <c:v>289.87</c:v>
                </c:pt>
                <c:pt idx="5">
                  <c:v>289.13</c:v>
                </c:pt>
                <c:pt idx="6">
                  <c:v>290.19</c:v>
                </c:pt>
                <c:pt idx="7">
                  <c:v>289.31</c:v>
                </c:pt>
                <c:pt idx="8">
                  <c:v>290.23</c:v>
                </c:pt>
                <c:pt idx="9">
                  <c:v>289.94</c:v>
                </c:pt>
                <c:pt idx="10">
                  <c:v>289.18</c:v>
                </c:pt>
                <c:pt idx="11">
                  <c:v>290.89000000000004</c:v>
                </c:pt>
                <c:pt idx="12">
                  <c:v>290.69</c:v>
                </c:pt>
                <c:pt idx="13">
                  <c:v>290.96000000000004</c:v>
                </c:pt>
                <c:pt idx="14">
                  <c:v>290.97000000000003</c:v>
                </c:pt>
                <c:pt idx="15">
                  <c:v>291.01000000000005</c:v>
                </c:pt>
                <c:pt idx="16">
                  <c:v>291.49</c:v>
                </c:pt>
                <c:pt idx="17">
                  <c:v>290.61</c:v>
                </c:pt>
                <c:pt idx="18">
                  <c:v>290.36</c:v>
                </c:pt>
                <c:pt idx="19">
                  <c:v>291</c:v>
                </c:pt>
                <c:pt idx="20">
                  <c:v>290.67</c:v>
                </c:pt>
                <c:pt idx="21">
                  <c:v>290.01000000000005</c:v>
                </c:pt>
                <c:pt idx="22">
                  <c:v>289.83000000000004</c:v>
                </c:pt>
                <c:pt idx="23">
                  <c:v>289.91000000000003</c:v>
                </c:pt>
                <c:pt idx="24">
                  <c:v>289.59000000000003</c:v>
                </c:pt>
                <c:pt idx="25">
                  <c:v>290</c:v>
                </c:pt>
                <c:pt idx="26">
                  <c:v>289.77000000000004</c:v>
                </c:pt>
                <c:pt idx="27">
                  <c:v>289.34000000000003</c:v>
                </c:pt>
                <c:pt idx="28">
                  <c:v>289.15000000000003</c:v>
                </c:pt>
                <c:pt idx="29">
                  <c:v>289.58000000000004</c:v>
                </c:pt>
                <c:pt idx="30">
                  <c:v>289.29000000000002</c:v>
                </c:pt>
                <c:pt idx="31">
                  <c:v>289.51000000000005</c:v>
                </c:pt>
                <c:pt idx="32">
                  <c:v>290.19</c:v>
                </c:pt>
                <c:pt idx="33">
                  <c:v>289.53000000000003</c:v>
                </c:pt>
                <c:pt idx="34">
                  <c:v>289.74</c:v>
                </c:pt>
                <c:pt idx="35">
                  <c:v>289.15000000000003</c:v>
                </c:pt>
                <c:pt idx="36">
                  <c:v>289.22000000000003</c:v>
                </c:pt>
                <c:pt idx="37">
                  <c:v>289.38</c:v>
                </c:pt>
                <c:pt idx="38">
                  <c:v>289.24</c:v>
                </c:pt>
                <c:pt idx="39">
                  <c:v>289.74</c:v>
                </c:pt>
                <c:pt idx="40">
                  <c:v>289.46000000000004</c:v>
                </c:pt>
                <c:pt idx="41">
                  <c:v>291.09000000000003</c:v>
                </c:pt>
                <c:pt idx="42">
                  <c:v>290.85000000000002</c:v>
                </c:pt>
                <c:pt idx="43">
                  <c:v>290.76000000000005</c:v>
                </c:pt>
                <c:pt idx="44">
                  <c:v>290.06</c:v>
                </c:pt>
                <c:pt idx="45">
                  <c:v>291.01000000000005</c:v>
                </c:pt>
                <c:pt idx="46">
                  <c:v>291.06</c:v>
                </c:pt>
                <c:pt idx="47">
                  <c:v>290.26000000000005</c:v>
                </c:pt>
                <c:pt idx="48">
                  <c:v>289.72000000000003</c:v>
                </c:pt>
                <c:pt idx="49">
                  <c:v>290.11</c:v>
                </c:pt>
                <c:pt idx="50">
                  <c:v>289.28000000000003</c:v>
                </c:pt>
                <c:pt idx="51">
                  <c:v>291.38</c:v>
                </c:pt>
              </c:numCache>
            </c:numRef>
          </c:val>
        </c:ser>
        <c:gapWidth val="122"/>
        <c:overlap val="100"/>
        <c:axId val="210825600"/>
        <c:axId val="21082752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WeeklyWSE_NAVD88!$CP$114:$CP$165</c:f>
              <c:numCache>
                <c:formatCode>0.0</c:formatCode>
                <c:ptCount val="52"/>
                <c:pt idx="0">
                  <c:v>290.34000000000003</c:v>
                </c:pt>
                <c:pt idx="1">
                  <c:v>290.31</c:v>
                </c:pt>
                <c:pt idx="2">
                  <c:v>290.59000000000003</c:v>
                </c:pt>
                <c:pt idx="3">
                  <c:v>290.90000000000003</c:v>
                </c:pt>
                <c:pt idx="4">
                  <c:v>290.95000000000005</c:v>
                </c:pt>
                <c:pt idx="5">
                  <c:v>290.47000000000003</c:v>
                </c:pt>
                <c:pt idx="6">
                  <c:v>291.04000000000002</c:v>
                </c:pt>
                <c:pt idx="7">
                  <c:v>291.31</c:v>
                </c:pt>
                <c:pt idx="8">
                  <c:v>291.15000000000003</c:v>
                </c:pt>
                <c:pt idx="9">
                  <c:v>290.77000000000004</c:v>
                </c:pt>
                <c:pt idx="10">
                  <c:v>294.12</c:v>
                </c:pt>
                <c:pt idx="11">
                  <c:v>295.51000000000005</c:v>
                </c:pt>
                <c:pt idx="12">
                  <c:v>291.65000000000003</c:v>
                </c:pt>
                <c:pt idx="13">
                  <c:v>293.19</c:v>
                </c:pt>
                <c:pt idx="14">
                  <c:v>293.44</c:v>
                </c:pt>
                <c:pt idx="15">
                  <c:v>292.64000000000004</c:v>
                </c:pt>
                <c:pt idx="16">
                  <c:v>292.04000000000002</c:v>
                </c:pt>
                <c:pt idx="17">
                  <c:v>291.31</c:v>
                </c:pt>
                <c:pt idx="18">
                  <c:v>291.56</c:v>
                </c:pt>
                <c:pt idx="19">
                  <c:v>292.77000000000004</c:v>
                </c:pt>
                <c:pt idx="20">
                  <c:v>291.79000000000002</c:v>
                </c:pt>
                <c:pt idx="21">
                  <c:v>290.78000000000003</c:v>
                </c:pt>
                <c:pt idx="22">
                  <c:v>290.58000000000004</c:v>
                </c:pt>
                <c:pt idx="23">
                  <c:v>290.71000000000004</c:v>
                </c:pt>
                <c:pt idx="24">
                  <c:v>290.68</c:v>
                </c:pt>
                <c:pt idx="25">
                  <c:v>290.81</c:v>
                </c:pt>
                <c:pt idx="26">
                  <c:v>290.63</c:v>
                </c:pt>
                <c:pt idx="27">
                  <c:v>290.31</c:v>
                </c:pt>
                <c:pt idx="28">
                  <c:v>290.24</c:v>
                </c:pt>
                <c:pt idx="29">
                  <c:v>290.67</c:v>
                </c:pt>
                <c:pt idx="30">
                  <c:v>290.35000000000002</c:v>
                </c:pt>
                <c:pt idx="31">
                  <c:v>291.93</c:v>
                </c:pt>
                <c:pt idx="32">
                  <c:v>291.48</c:v>
                </c:pt>
                <c:pt idx="33">
                  <c:v>290.62</c:v>
                </c:pt>
                <c:pt idx="34">
                  <c:v>290.62</c:v>
                </c:pt>
                <c:pt idx="35">
                  <c:v>290.27000000000004</c:v>
                </c:pt>
                <c:pt idx="36">
                  <c:v>290.20000000000005</c:v>
                </c:pt>
                <c:pt idx="37">
                  <c:v>290.21000000000004</c:v>
                </c:pt>
                <c:pt idx="38">
                  <c:v>290.29000000000002</c:v>
                </c:pt>
                <c:pt idx="39">
                  <c:v>290.56</c:v>
                </c:pt>
                <c:pt idx="40">
                  <c:v>290.66000000000003</c:v>
                </c:pt>
                <c:pt idx="41">
                  <c:v>291.84000000000003</c:v>
                </c:pt>
                <c:pt idx="42">
                  <c:v>293.13</c:v>
                </c:pt>
                <c:pt idx="43">
                  <c:v>291.45000000000005</c:v>
                </c:pt>
                <c:pt idx="44">
                  <c:v>291.22000000000003</c:v>
                </c:pt>
                <c:pt idx="45">
                  <c:v>292.15000000000003</c:v>
                </c:pt>
                <c:pt idx="46">
                  <c:v>291.74</c:v>
                </c:pt>
                <c:pt idx="47">
                  <c:v>291.16000000000003</c:v>
                </c:pt>
                <c:pt idx="48">
                  <c:v>291.12</c:v>
                </c:pt>
                <c:pt idx="49">
                  <c:v>291.05</c:v>
                </c:pt>
                <c:pt idx="50">
                  <c:v>290.81</c:v>
                </c:pt>
                <c:pt idx="51">
                  <c:v>294.03000000000003</c:v>
                </c:pt>
              </c:numCache>
            </c:numRef>
          </c:val>
        </c:ser>
        <c:marker val="1"/>
        <c:axId val="210825600"/>
        <c:axId val="210827520"/>
      </c:lineChart>
      <c:catAx>
        <c:axId val="21082560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0827520"/>
        <c:crosses val="autoZero"/>
        <c:auto val="1"/>
        <c:lblAlgn val="ctr"/>
        <c:lblOffset val="100"/>
      </c:catAx>
      <c:valAx>
        <c:axId val="210827520"/>
        <c:scaling>
          <c:orientation val="minMax"/>
          <c:max val="303"/>
          <c:min val="28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082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6"/>
          <c:y val="3.8499265981582813E-2"/>
          <c:w val="0.16291013381675354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545 -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WklyWSEVariationStat!$K$8:$K$59</c:f>
              <c:numCache>
                <c:formatCode>0.0</c:formatCode>
                <c:ptCount val="52"/>
                <c:pt idx="0">
                  <c:v>1.4000000000000341</c:v>
                </c:pt>
                <c:pt idx="1">
                  <c:v>1.6399999999999864</c:v>
                </c:pt>
                <c:pt idx="2">
                  <c:v>1.67999999999995</c:v>
                </c:pt>
                <c:pt idx="3">
                  <c:v>1.7400000000000091</c:v>
                </c:pt>
                <c:pt idx="4">
                  <c:v>1.4799999999999613</c:v>
                </c:pt>
                <c:pt idx="5">
                  <c:v>1.5600000000000023</c:v>
                </c:pt>
                <c:pt idx="6">
                  <c:v>1.5199999999999818</c:v>
                </c:pt>
                <c:pt idx="7">
                  <c:v>2.0399999999999636</c:v>
                </c:pt>
                <c:pt idx="8">
                  <c:v>1.4000000000000341</c:v>
                </c:pt>
                <c:pt idx="9">
                  <c:v>2</c:v>
                </c:pt>
                <c:pt idx="10">
                  <c:v>2.2099999999999795</c:v>
                </c:pt>
                <c:pt idx="11">
                  <c:v>1.6800000000000068</c:v>
                </c:pt>
                <c:pt idx="12">
                  <c:v>1.6700000000000159</c:v>
                </c:pt>
                <c:pt idx="13">
                  <c:v>2.2299999999999613</c:v>
                </c:pt>
                <c:pt idx="14">
                  <c:v>1.1200000000000045</c:v>
                </c:pt>
                <c:pt idx="15">
                  <c:v>1.3799999999999955</c:v>
                </c:pt>
                <c:pt idx="16">
                  <c:v>1.6100000000000136</c:v>
                </c:pt>
                <c:pt idx="17">
                  <c:v>1.9099999999999682</c:v>
                </c:pt>
                <c:pt idx="18">
                  <c:v>1.7300000000000182</c:v>
                </c:pt>
                <c:pt idx="19">
                  <c:v>2.1400000000000432</c:v>
                </c:pt>
                <c:pt idx="20">
                  <c:v>1.8500000000000227</c:v>
                </c:pt>
                <c:pt idx="21">
                  <c:v>2.0299999999999727</c:v>
                </c:pt>
                <c:pt idx="22">
                  <c:v>2.0100000000000477</c:v>
                </c:pt>
                <c:pt idx="23">
                  <c:v>1.9399999999999977</c:v>
                </c:pt>
                <c:pt idx="24">
                  <c:v>2</c:v>
                </c:pt>
                <c:pt idx="25">
                  <c:v>1.9499999999999886</c:v>
                </c:pt>
                <c:pt idx="26">
                  <c:v>2.1299999999999955</c:v>
                </c:pt>
                <c:pt idx="27">
                  <c:v>2.3500000000000227</c:v>
                </c:pt>
                <c:pt idx="28">
                  <c:v>2.3500000000000227</c:v>
                </c:pt>
                <c:pt idx="29">
                  <c:v>2.25</c:v>
                </c:pt>
                <c:pt idx="30">
                  <c:v>2.0099999999999909</c:v>
                </c:pt>
                <c:pt idx="31">
                  <c:v>2.089999999999975</c:v>
                </c:pt>
                <c:pt idx="32">
                  <c:v>1.9000000000000341</c:v>
                </c:pt>
                <c:pt idx="33">
                  <c:v>2.0600000000000023</c:v>
                </c:pt>
                <c:pt idx="34">
                  <c:v>2.2399999999999523</c:v>
                </c:pt>
                <c:pt idx="35">
                  <c:v>2.17999999999995</c:v>
                </c:pt>
                <c:pt idx="36">
                  <c:v>1.9399999999999977</c:v>
                </c:pt>
                <c:pt idx="37">
                  <c:v>1.8199999999999932</c:v>
                </c:pt>
                <c:pt idx="38">
                  <c:v>2.0399999999999636</c:v>
                </c:pt>
                <c:pt idx="39">
                  <c:v>1.7299999999999613</c:v>
                </c:pt>
                <c:pt idx="40">
                  <c:v>1.9099999999999682</c:v>
                </c:pt>
                <c:pt idx="41">
                  <c:v>2.1599999999999682</c:v>
                </c:pt>
                <c:pt idx="42">
                  <c:v>2.0199999999999818</c:v>
                </c:pt>
                <c:pt idx="43">
                  <c:v>1.5800000000000409</c:v>
                </c:pt>
                <c:pt idx="44">
                  <c:v>2.1299999999999955</c:v>
                </c:pt>
                <c:pt idx="45">
                  <c:v>1.7799999999999727</c:v>
                </c:pt>
                <c:pt idx="46">
                  <c:v>1.8999999999999773</c:v>
                </c:pt>
                <c:pt idx="47">
                  <c:v>1.6200000000000045</c:v>
                </c:pt>
                <c:pt idx="48">
                  <c:v>1.839999999999975</c:v>
                </c:pt>
                <c:pt idx="49">
                  <c:v>1.9699999999999704</c:v>
                </c:pt>
                <c:pt idx="50">
                  <c:v>1.9300000000000068</c:v>
                </c:pt>
                <c:pt idx="51">
                  <c:v>1.9700000000000273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WklyWSEVariationStat!$AF$8:$AF$59</c:f>
              <c:numCache>
                <c:formatCode>0.0</c:formatCode>
                <c:ptCount val="52"/>
                <c:pt idx="0">
                  <c:v>0.21999999999997044</c:v>
                </c:pt>
                <c:pt idx="1">
                  <c:v>0.34999999999996589</c:v>
                </c:pt>
                <c:pt idx="2">
                  <c:v>0.38999999999998636</c:v>
                </c:pt>
                <c:pt idx="3">
                  <c:v>0.47999999999996135</c:v>
                </c:pt>
                <c:pt idx="4">
                  <c:v>0.37000000000000455</c:v>
                </c:pt>
                <c:pt idx="5">
                  <c:v>0.38999999999998636</c:v>
                </c:pt>
                <c:pt idx="6">
                  <c:v>0.41000000000002501</c:v>
                </c:pt>
                <c:pt idx="7">
                  <c:v>0.13999999999998636</c:v>
                </c:pt>
                <c:pt idx="8">
                  <c:v>0.31999999999999318</c:v>
                </c:pt>
                <c:pt idx="9">
                  <c:v>5.0000000000011369E-2</c:v>
                </c:pt>
                <c:pt idx="10">
                  <c:v>4.9999999999954525E-2</c:v>
                </c:pt>
                <c:pt idx="11">
                  <c:v>0.14999999999997726</c:v>
                </c:pt>
                <c:pt idx="12">
                  <c:v>6.0000000000002274E-2</c:v>
                </c:pt>
                <c:pt idx="13">
                  <c:v>9.0000000000031832E-2</c:v>
                </c:pt>
                <c:pt idx="14">
                  <c:v>2.9999999999972715E-2</c:v>
                </c:pt>
                <c:pt idx="15">
                  <c:v>5.0000000000011369E-2</c:v>
                </c:pt>
                <c:pt idx="16">
                  <c:v>3.999999999996362E-2</c:v>
                </c:pt>
                <c:pt idx="17">
                  <c:v>4.0000000000020464E-2</c:v>
                </c:pt>
                <c:pt idx="18">
                  <c:v>3.0000000000029559E-2</c:v>
                </c:pt>
                <c:pt idx="19">
                  <c:v>4.0000000000020464E-2</c:v>
                </c:pt>
                <c:pt idx="20">
                  <c:v>6.9999999999993179E-2</c:v>
                </c:pt>
                <c:pt idx="21">
                  <c:v>0.15000000000003411</c:v>
                </c:pt>
                <c:pt idx="22">
                  <c:v>0.32999999999998408</c:v>
                </c:pt>
                <c:pt idx="23">
                  <c:v>0.23000000000001819</c:v>
                </c:pt>
                <c:pt idx="24">
                  <c:v>0.34999999999996589</c:v>
                </c:pt>
                <c:pt idx="25">
                  <c:v>0.30000000000001137</c:v>
                </c:pt>
                <c:pt idx="26">
                  <c:v>0.36000000000001364</c:v>
                </c:pt>
                <c:pt idx="27">
                  <c:v>0.37000000000000455</c:v>
                </c:pt>
                <c:pt idx="28">
                  <c:v>0.38999999999998636</c:v>
                </c:pt>
                <c:pt idx="29">
                  <c:v>0.46999999999997044</c:v>
                </c:pt>
                <c:pt idx="30">
                  <c:v>0.20999999999997954</c:v>
                </c:pt>
                <c:pt idx="31">
                  <c:v>6.9999999999993179E-2</c:v>
                </c:pt>
                <c:pt idx="32">
                  <c:v>0.21000000000003638</c:v>
                </c:pt>
                <c:pt idx="33">
                  <c:v>0.26999999999998181</c:v>
                </c:pt>
                <c:pt idx="34">
                  <c:v>0.23000000000001819</c:v>
                </c:pt>
                <c:pt idx="35">
                  <c:v>0.21999999999997044</c:v>
                </c:pt>
                <c:pt idx="36">
                  <c:v>0.21999999999997044</c:v>
                </c:pt>
                <c:pt idx="37">
                  <c:v>0.21999999999997044</c:v>
                </c:pt>
                <c:pt idx="38">
                  <c:v>0.25999999999999091</c:v>
                </c:pt>
                <c:pt idx="39">
                  <c:v>0.45000000000004547</c:v>
                </c:pt>
                <c:pt idx="40">
                  <c:v>0.37999999999999545</c:v>
                </c:pt>
                <c:pt idx="41">
                  <c:v>0.18000000000000682</c:v>
                </c:pt>
                <c:pt idx="42">
                  <c:v>0.12999999999999545</c:v>
                </c:pt>
                <c:pt idx="43">
                  <c:v>0.18999999999999773</c:v>
                </c:pt>
                <c:pt idx="44">
                  <c:v>0.17000000000001592</c:v>
                </c:pt>
                <c:pt idx="45">
                  <c:v>0.12000000000000455</c:v>
                </c:pt>
                <c:pt idx="46">
                  <c:v>0.13999999999998636</c:v>
                </c:pt>
                <c:pt idx="47">
                  <c:v>0.13999999999998636</c:v>
                </c:pt>
                <c:pt idx="48">
                  <c:v>9.0000000000031832E-2</c:v>
                </c:pt>
                <c:pt idx="49">
                  <c:v>0.28999999999996362</c:v>
                </c:pt>
                <c:pt idx="50">
                  <c:v>0.20999999999997954</c:v>
                </c:pt>
                <c:pt idx="51">
                  <c:v>6.0000000000002274E-2</c:v>
                </c:pt>
              </c:numCache>
            </c:numRef>
          </c:val>
        </c:ser>
        <c:gapWidth val="122"/>
        <c:overlap val="100"/>
        <c:axId val="211222912"/>
        <c:axId val="211224832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WklyWSEVariationStat!$BA$8:$BA$59</c:f>
              <c:numCache>
                <c:formatCode>0.0</c:formatCode>
                <c:ptCount val="52"/>
                <c:pt idx="0">
                  <c:v>0.97657142857143042</c:v>
                </c:pt>
                <c:pt idx="1">
                  <c:v>0.96228571428571286</c:v>
                </c:pt>
                <c:pt idx="2">
                  <c:v>0.92171428571428693</c:v>
                </c:pt>
                <c:pt idx="3">
                  <c:v>0.99114285714286188</c:v>
                </c:pt>
                <c:pt idx="4">
                  <c:v>0.99571428571428799</c:v>
                </c:pt>
                <c:pt idx="5">
                  <c:v>1.0291428571428516</c:v>
                </c:pt>
                <c:pt idx="6">
                  <c:v>0.99971428571427623</c:v>
                </c:pt>
                <c:pt idx="7">
                  <c:v>1.0414285714285678</c:v>
                </c:pt>
                <c:pt idx="8">
                  <c:v>0.78400000000000003</c:v>
                </c:pt>
                <c:pt idx="9">
                  <c:v>0.91914285714285593</c:v>
                </c:pt>
                <c:pt idx="10">
                  <c:v>0.82571428571427852</c:v>
                </c:pt>
                <c:pt idx="11">
                  <c:v>0.86942857142856522</c:v>
                </c:pt>
                <c:pt idx="12">
                  <c:v>0.54771428571428771</c:v>
                </c:pt>
                <c:pt idx="13">
                  <c:v>0.47485714285714786</c:v>
                </c:pt>
                <c:pt idx="14">
                  <c:v>0.35485714285714814</c:v>
                </c:pt>
                <c:pt idx="15">
                  <c:v>0.48200000000000498</c:v>
                </c:pt>
                <c:pt idx="16">
                  <c:v>0.32457142857142895</c:v>
                </c:pt>
                <c:pt idx="17">
                  <c:v>0.47599999999999909</c:v>
                </c:pt>
                <c:pt idx="18">
                  <c:v>0.37800000000000217</c:v>
                </c:pt>
                <c:pt idx="19">
                  <c:v>0.49200000000000238</c:v>
                </c:pt>
                <c:pt idx="20">
                  <c:v>0.71142857142856919</c:v>
                </c:pt>
                <c:pt idx="21">
                  <c:v>1.044857142857146</c:v>
                </c:pt>
                <c:pt idx="22">
                  <c:v>1.1871428571428591</c:v>
                </c:pt>
                <c:pt idx="23">
                  <c:v>1.1225714285714339</c:v>
                </c:pt>
                <c:pt idx="24">
                  <c:v>1.1908571428571431</c:v>
                </c:pt>
                <c:pt idx="25">
                  <c:v>1.1939999999999991</c:v>
                </c:pt>
                <c:pt idx="26">
                  <c:v>1.4019999999999999</c:v>
                </c:pt>
                <c:pt idx="27">
                  <c:v>1.4797142857142862</c:v>
                </c:pt>
                <c:pt idx="28">
                  <c:v>1.5817142857142859</c:v>
                </c:pt>
                <c:pt idx="29">
                  <c:v>1.4742857142857149</c:v>
                </c:pt>
                <c:pt idx="30">
                  <c:v>1.2262857142857149</c:v>
                </c:pt>
                <c:pt idx="31">
                  <c:v>1.2340000000000015</c:v>
                </c:pt>
                <c:pt idx="32">
                  <c:v>1.058000000000004</c:v>
                </c:pt>
                <c:pt idx="33">
                  <c:v>1.2828571428571423</c:v>
                </c:pt>
                <c:pt idx="34">
                  <c:v>1.5065714285714276</c:v>
                </c:pt>
                <c:pt idx="35">
                  <c:v>1.0808571428571423</c:v>
                </c:pt>
                <c:pt idx="36">
                  <c:v>1.1419999999999944</c:v>
                </c:pt>
                <c:pt idx="37">
                  <c:v>1.1271428571428583</c:v>
                </c:pt>
                <c:pt idx="38">
                  <c:v>1.405428571428573</c:v>
                </c:pt>
                <c:pt idx="39">
                  <c:v>0.95599999999998975</c:v>
                </c:pt>
                <c:pt idx="40">
                  <c:v>1.1959999999999973</c:v>
                </c:pt>
                <c:pt idx="41">
                  <c:v>0.93914285714285572</c:v>
                </c:pt>
                <c:pt idx="42">
                  <c:v>0.96142857142856752</c:v>
                </c:pt>
                <c:pt idx="43">
                  <c:v>0.72714285714286331</c:v>
                </c:pt>
                <c:pt idx="44">
                  <c:v>0.82799999999999885</c:v>
                </c:pt>
                <c:pt idx="45">
                  <c:v>0.5377142857142887</c:v>
                </c:pt>
                <c:pt idx="46">
                  <c:v>0.60085714285714198</c:v>
                </c:pt>
                <c:pt idx="47">
                  <c:v>0.75857142857142246</c:v>
                </c:pt>
                <c:pt idx="48">
                  <c:v>1.0422857142857163</c:v>
                </c:pt>
                <c:pt idx="49">
                  <c:v>1.0191428571428558</c:v>
                </c:pt>
                <c:pt idx="50">
                  <c:v>1.0748571428571414</c:v>
                </c:pt>
                <c:pt idx="51">
                  <c:v>0.95657142857142896</c:v>
                </c:pt>
              </c:numCache>
            </c:numRef>
          </c:val>
        </c:ser>
        <c:marker val="1"/>
        <c:axId val="211222912"/>
        <c:axId val="211224832"/>
      </c:lineChart>
      <c:catAx>
        <c:axId val="21122291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224832"/>
        <c:crosses val="autoZero"/>
        <c:auto val="1"/>
        <c:lblAlgn val="ctr"/>
        <c:lblOffset val="100"/>
      </c:catAx>
      <c:valAx>
        <c:axId val="211224832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122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885319365834993"/>
          <c:y val="0.21000854766035601"/>
          <c:w val="8.3824017823782612E-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545 -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WeeklyWSE_NAVD88!$K$8:$K$59</c:f>
              <c:numCache>
                <c:formatCode>0.0</c:formatCode>
                <c:ptCount val="52"/>
                <c:pt idx="0">
                  <c:v>290.84000000000003</c:v>
                </c:pt>
                <c:pt idx="1">
                  <c:v>290.90000000000003</c:v>
                </c:pt>
                <c:pt idx="2">
                  <c:v>290.90000000000003</c:v>
                </c:pt>
                <c:pt idx="3">
                  <c:v>290.84000000000003</c:v>
                </c:pt>
                <c:pt idx="4">
                  <c:v>290.82000000000005</c:v>
                </c:pt>
                <c:pt idx="5">
                  <c:v>290.62</c:v>
                </c:pt>
                <c:pt idx="6">
                  <c:v>290.70000000000005</c:v>
                </c:pt>
                <c:pt idx="7">
                  <c:v>290.70000000000005</c:v>
                </c:pt>
                <c:pt idx="8">
                  <c:v>290.56</c:v>
                </c:pt>
                <c:pt idx="9">
                  <c:v>290.41000000000003</c:v>
                </c:pt>
                <c:pt idx="10">
                  <c:v>290.58000000000004</c:v>
                </c:pt>
                <c:pt idx="11">
                  <c:v>290.67</c:v>
                </c:pt>
                <c:pt idx="12">
                  <c:v>290.76000000000005</c:v>
                </c:pt>
                <c:pt idx="13">
                  <c:v>290.76000000000005</c:v>
                </c:pt>
                <c:pt idx="14">
                  <c:v>290.76000000000005</c:v>
                </c:pt>
                <c:pt idx="15">
                  <c:v>290.72000000000003</c:v>
                </c:pt>
                <c:pt idx="16">
                  <c:v>291.12</c:v>
                </c:pt>
                <c:pt idx="17">
                  <c:v>290.60000000000002</c:v>
                </c:pt>
                <c:pt idx="18">
                  <c:v>290.69</c:v>
                </c:pt>
                <c:pt idx="19">
                  <c:v>290.70000000000005</c:v>
                </c:pt>
                <c:pt idx="20">
                  <c:v>290.83000000000004</c:v>
                </c:pt>
                <c:pt idx="21">
                  <c:v>290.69</c:v>
                </c:pt>
                <c:pt idx="22">
                  <c:v>290.79000000000002</c:v>
                </c:pt>
                <c:pt idx="23">
                  <c:v>290.73</c:v>
                </c:pt>
                <c:pt idx="24">
                  <c:v>290.72000000000003</c:v>
                </c:pt>
                <c:pt idx="25">
                  <c:v>290.73</c:v>
                </c:pt>
                <c:pt idx="26">
                  <c:v>290.58000000000004</c:v>
                </c:pt>
                <c:pt idx="27">
                  <c:v>290.68</c:v>
                </c:pt>
                <c:pt idx="28">
                  <c:v>290.77000000000004</c:v>
                </c:pt>
                <c:pt idx="29">
                  <c:v>290.66000000000003</c:v>
                </c:pt>
                <c:pt idx="30">
                  <c:v>290.86</c:v>
                </c:pt>
                <c:pt idx="31">
                  <c:v>290.95000000000005</c:v>
                </c:pt>
                <c:pt idx="32">
                  <c:v>290.75</c:v>
                </c:pt>
                <c:pt idx="33">
                  <c:v>290.84000000000003</c:v>
                </c:pt>
                <c:pt idx="34">
                  <c:v>290.77000000000004</c:v>
                </c:pt>
                <c:pt idx="35">
                  <c:v>290.79000000000002</c:v>
                </c:pt>
                <c:pt idx="36">
                  <c:v>290.83000000000004</c:v>
                </c:pt>
                <c:pt idx="37">
                  <c:v>290.72000000000003</c:v>
                </c:pt>
                <c:pt idx="38">
                  <c:v>290.82000000000005</c:v>
                </c:pt>
                <c:pt idx="39">
                  <c:v>290.46000000000004</c:v>
                </c:pt>
                <c:pt idx="40">
                  <c:v>290.75</c:v>
                </c:pt>
                <c:pt idx="41">
                  <c:v>290.62</c:v>
                </c:pt>
                <c:pt idx="42">
                  <c:v>290.8</c:v>
                </c:pt>
                <c:pt idx="43">
                  <c:v>290.90000000000003</c:v>
                </c:pt>
                <c:pt idx="44">
                  <c:v>290.93</c:v>
                </c:pt>
                <c:pt idx="45">
                  <c:v>290.91000000000003</c:v>
                </c:pt>
                <c:pt idx="46">
                  <c:v>291</c:v>
                </c:pt>
                <c:pt idx="47">
                  <c:v>290.63</c:v>
                </c:pt>
                <c:pt idx="48">
                  <c:v>290.84000000000003</c:v>
                </c:pt>
                <c:pt idx="49">
                  <c:v>290.84000000000003</c:v>
                </c:pt>
                <c:pt idx="50">
                  <c:v>290.8</c:v>
                </c:pt>
                <c:pt idx="51">
                  <c:v>290.77000000000004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WeeklyWSE_NAVD88!$K$61:$K$112</c:f>
              <c:numCache>
                <c:formatCode>0.0</c:formatCode>
                <c:ptCount val="52"/>
                <c:pt idx="0">
                  <c:v>289.36</c:v>
                </c:pt>
                <c:pt idx="1">
                  <c:v>289.15000000000003</c:v>
                </c:pt>
                <c:pt idx="2">
                  <c:v>289.29000000000002</c:v>
                </c:pt>
                <c:pt idx="3">
                  <c:v>288.96000000000004</c:v>
                </c:pt>
                <c:pt idx="4">
                  <c:v>289.15000000000003</c:v>
                </c:pt>
                <c:pt idx="5">
                  <c:v>288.79000000000002</c:v>
                </c:pt>
                <c:pt idx="6">
                  <c:v>289.17</c:v>
                </c:pt>
                <c:pt idx="7">
                  <c:v>289.06</c:v>
                </c:pt>
                <c:pt idx="8">
                  <c:v>289.08000000000004</c:v>
                </c:pt>
                <c:pt idx="9">
                  <c:v>288.29000000000002</c:v>
                </c:pt>
                <c:pt idx="10">
                  <c:v>289.84000000000003</c:v>
                </c:pt>
                <c:pt idx="11">
                  <c:v>289.44</c:v>
                </c:pt>
                <c:pt idx="12">
                  <c:v>288.38</c:v>
                </c:pt>
                <c:pt idx="13">
                  <c:v>290.25</c:v>
                </c:pt>
                <c:pt idx="14">
                  <c:v>289.69</c:v>
                </c:pt>
                <c:pt idx="15">
                  <c:v>289.46000000000004</c:v>
                </c:pt>
                <c:pt idx="16">
                  <c:v>289.73</c:v>
                </c:pt>
                <c:pt idx="17">
                  <c:v>289.51000000000005</c:v>
                </c:pt>
                <c:pt idx="18">
                  <c:v>290.20000000000005</c:v>
                </c:pt>
                <c:pt idx="19">
                  <c:v>289.68</c:v>
                </c:pt>
                <c:pt idx="20">
                  <c:v>288.98</c:v>
                </c:pt>
                <c:pt idx="21">
                  <c:v>288.20000000000005</c:v>
                </c:pt>
                <c:pt idx="22">
                  <c:v>289.12</c:v>
                </c:pt>
                <c:pt idx="23">
                  <c:v>288.96000000000004</c:v>
                </c:pt>
                <c:pt idx="24">
                  <c:v>289.01000000000005</c:v>
                </c:pt>
                <c:pt idx="25">
                  <c:v>289.09000000000003</c:v>
                </c:pt>
                <c:pt idx="26">
                  <c:v>288.82000000000005</c:v>
                </c:pt>
                <c:pt idx="27">
                  <c:v>288.54000000000002</c:v>
                </c:pt>
                <c:pt idx="28">
                  <c:v>288.25</c:v>
                </c:pt>
                <c:pt idx="29">
                  <c:v>288.46000000000004</c:v>
                </c:pt>
                <c:pt idx="30">
                  <c:v>288.91000000000003</c:v>
                </c:pt>
                <c:pt idx="31">
                  <c:v>289.31</c:v>
                </c:pt>
                <c:pt idx="32">
                  <c:v>289.39000000000004</c:v>
                </c:pt>
                <c:pt idx="33">
                  <c:v>289.35000000000002</c:v>
                </c:pt>
                <c:pt idx="34">
                  <c:v>288.8</c:v>
                </c:pt>
                <c:pt idx="35">
                  <c:v>288.32000000000005</c:v>
                </c:pt>
                <c:pt idx="36">
                  <c:v>288.83000000000004</c:v>
                </c:pt>
                <c:pt idx="37">
                  <c:v>288.70000000000005</c:v>
                </c:pt>
                <c:pt idx="38">
                  <c:v>288.83000000000004</c:v>
                </c:pt>
                <c:pt idx="39">
                  <c:v>289.42</c:v>
                </c:pt>
                <c:pt idx="40">
                  <c:v>288.92</c:v>
                </c:pt>
                <c:pt idx="41">
                  <c:v>289.29000000000002</c:v>
                </c:pt>
                <c:pt idx="42">
                  <c:v>288.71000000000004</c:v>
                </c:pt>
                <c:pt idx="43">
                  <c:v>289.23</c:v>
                </c:pt>
                <c:pt idx="44">
                  <c:v>289.10000000000002</c:v>
                </c:pt>
                <c:pt idx="45">
                  <c:v>289.34000000000003</c:v>
                </c:pt>
                <c:pt idx="46">
                  <c:v>288.3</c:v>
                </c:pt>
                <c:pt idx="47">
                  <c:v>289.87</c:v>
                </c:pt>
                <c:pt idx="48">
                  <c:v>289.08000000000004</c:v>
                </c:pt>
                <c:pt idx="49">
                  <c:v>289.19</c:v>
                </c:pt>
                <c:pt idx="50">
                  <c:v>288.44</c:v>
                </c:pt>
                <c:pt idx="51">
                  <c:v>288.89000000000004</c:v>
                </c:pt>
              </c:numCache>
            </c:numRef>
          </c:val>
        </c:ser>
        <c:gapWidth val="122"/>
        <c:overlap val="100"/>
        <c:axId val="211390848"/>
        <c:axId val="21139276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WeeklyWSE_NAVD88!$K$114:$K$165</c:f>
              <c:numCache>
                <c:formatCode>0.0</c:formatCode>
                <c:ptCount val="52"/>
                <c:pt idx="0">
                  <c:v>290.18</c:v>
                </c:pt>
                <c:pt idx="1">
                  <c:v>290.06</c:v>
                </c:pt>
                <c:pt idx="2">
                  <c:v>290.15000000000003</c:v>
                </c:pt>
                <c:pt idx="3">
                  <c:v>290.06</c:v>
                </c:pt>
                <c:pt idx="4">
                  <c:v>289.94</c:v>
                </c:pt>
                <c:pt idx="5">
                  <c:v>289.81</c:v>
                </c:pt>
                <c:pt idx="6">
                  <c:v>289.84000000000003</c:v>
                </c:pt>
                <c:pt idx="7">
                  <c:v>289.85000000000002</c:v>
                </c:pt>
                <c:pt idx="8">
                  <c:v>289.88</c:v>
                </c:pt>
                <c:pt idx="9">
                  <c:v>289.09000000000003</c:v>
                </c:pt>
                <c:pt idx="10">
                  <c:v>290.23</c:v>
                </c:pt>
                <c:pt idx="11">
                  <c:v>290.03000000000003</c:v>
                </c:pt>
                <c:pt idx="12">
                  <c:v>289.90000000000003</c:v>
                </c:pt>
                <c:pt idx="13">
                  <c:v>290.53000000000003</c:v>
                </c:pt>
                <c:pt idx="14">
                  <c:v>290.39000000000004</c:v>
                </c:pt>
                <c:pt idx="15">
                  <c:v>290.28000000000003</c:v>
                </c:pt>
                <c:pt idx="16">
                  <c:v>290.48</c:v>
                </c:pt>
                <c:pt idx="17">
                  <c:v>290.04000000000002</c:v>
                </c:pt>
                <c:pt idx="18">
                  <c:v>290.42</c:v>
                </c:pt>
                <c:pt idx="19">
                  <c:v>290.31</c:v>
                </c:pt>
                <c:pt idx="20">
                  <c:v>289.96000000000004</c:v>
                </c:pt>
                <c:pt idx="21">
                  <c:v>289.70000000000005</c:v>
                </c:pt>
                <c:pt idx="22">
                  <c:v>290.07000000000005</c:v>
                </c:pt>
                <c:pt idx="23">
                  <c:v>290.02000000000004</c:v>
                </c:pt>
                <c:pt idx="24">
                  <c:v>290.04000000000002</c:v>
                </c:pt>
                <c:pt idx="25">
                  <c:v>290.06</c:v>
                </c:pt>
                <c:pt idx="26">
                  <c:v>289.97000000000003</c:v>
                </c:pt>
                <c:pt idx="27">
                  <c:v>289.91000000000003</c:v>
                </c:pt>
                <c:pt idx="28">
                  <c:v>289.91000000000003</c:v>
                </c:pt>
                <c:pt idx="29">
                  <c:v>289.92</c:v>
                </c:pt>
                <c:pt idx="30">
                  <c:v>290.12</c:v>
                </c:pt>
                <c:pt idx="31">
                  <c:v>290.34000000000003</c:v>
                </c:pt>
                <c:pt idx="32">
                  <c:v>290.28000000000003</c:v>
                </c:pt>
                <c:pt idx="33">
                  <c:v>290.36</c:v>
                </c:pt>
                <c:pt idx="34">
                  <c:v>290.13</c:v>
                </c:pt>
                <c:pt idx="35">
                  <c:v>290.02000000000004</c:v>
                </c:pt>
                <c:pt idx="36">
                  <c:v>290.14000000000004</c:v>
                </c:pt>
                <c:pt idx="37">
                  <c:v>289.78000000000003</c:v>
                </c:pt>
                <c:pt idx="38">
                  <c:v>290.11</c:v>
                </c:pt>
                <c:pt idx="39">
                  <c:v>290</c:v>
                </c:pt>
                <c:pt idx="40">
                  <c:v>289.89000000000004</c:v>
                </c:pt>
                <c:pt idx="41">
                  <c:v>289.97000000000003</c:v>
                </c:pt>
                <c:pt idx="42">
                  <c:v>289.87</c:v>
                </c:pt>
                <c:pt idx="43">
                  <c:v>290.11</c:v>
                </c:pt>
                <c:pt idx="44">
                  <c:v>290.16000000000003</c:v>
                </c:pt>
                <c:pt idx="45">
                  <c:v>290.23</c:v>
                </c:pt>
                <c:pt idx="46">
                  <c:v>289.67</c:v>
                </c:pt>
                <c:pt idx="47">
                  <c:v>290.31</c:v>
                </c:pt>
                <c:pt idx="48">
                  <c:v>290.06</c:v>
                </c:pt>
                <c:pt idx="49">
                  <c:v>290.01000000000005</c:v>
                </c:pt>
                <c:pt idx="50">
                  <c:v>289.89000000000004</c:v>
                </c:pt>
                <c:pt idx="51">
                  <c:v>289.96000000000004</c:v>
                </c:pt>
              </c:numCache>
            </c:numRef>
          </c:val>
        </c:ser>
        <c:marker val="1"/>
        <c:axId val="211390848"/>
        <c:axId val="211392768"/>
      </c:lineChart>
      <c:catAx>
        <c:axId val="21139084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392768"/>
        <c:crosses val="autoZero"/>
        <c:auto val="1"/>
        <c:lblAlgn val="ctr"/>
        <c:lblOffset val="100"/>
      </c:catAx>
      <c:valAx>
        <c:axId val="211392768"/>
        <c:scaling>
          <c:orientation val="minMax"/>
          <c:max val="293"/>
          <c:min val="28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139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05"/>
          <c:y val="3.8499265981582813E-2"/>
          <c:w val="0.1629101338167534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545 -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WeeklyWSE_NAVD88!$AF$8:$AF$59</c:f>
              <c:numCache>
                <c:formatCode>0.0</c:formatCode>
                <c:ptCount val="52"/>
                <c:pt idx="0">
                  <c:v>290.85000000000002</c:v>
                </c:pt>
                <c:pt idx="1">
                  <c:v>290.65000000000003</c:v>
                </c:pt>
                <c:pt idx="2">
                  <c:v>290.72000000000003</c:v>
                </c:pt>
                <c:pt idx="3">
                  <c:v>290.84000000000003</c:v>
                </c:pt>
                <c:pt idx="4">
                  <c:v>290.83000000000004</c:v>
                </c:pt>
                <c:pt idx="5">
                  <c:v>290.70000000000005</c:v>
                </c:pt>
                <c:pt idx="6">
                  <c:v>290.70000000000005</c:v>
                </c:pt>
                <c:pt idx="7">
                  <c:v>290.58000000000004</c:v>
                </c:pt>
                <c:pt idx="8">
                  <c:v>290.70000000000005</c:v>
                </c:pt>
                <c:pt idx="9">
                  <c:v>290.70000000000005</c:v>
                </c:pt>
                <c:pt idx="10">
                  <c:v>290.67</c:v>
                </c:pt>
                <c:pt idx="11">
                  <c:v>290.74</c:v>
                </c:pt>
                <c:pt idx="12">
                  <c:v>290.68</c:v>
                </c:pt>
                <c:pt idx="13">
                  <c:v>291.10000000000002</c:v>
                </c:pt>
                <c:pt idx="14">
                  <c:v>291.53000000000003</c:v>
                </c:pt>
                <c:pt idx="15">
                  <c:v>292.41000000000003</c:v>
                </c:pt>
                <c:pt idx="16">
                  <c:v>290.51000000000005</c:v>
                </c:pt>
                <c:pt idx="17">
                  <c:v>290.60000000000002</c:v>
                </c:pt>
                <c:pt idx="18">
                  <c:v>290.60000000000002</c:v>
                </c:pt>
                <c:pt idx="19">
                  <c:v>290.60000000000002</c:v>
                </c:pt>
                <c:pt idx="20">
                  <c:v>290.76000000000005</c:v>
                </c:pt>
                <c:pt idx="21">
                  <c:v>290.82000000000005</c:v>
                </c:pt>
                <c:pt idx="22">
                  <c:v>290.83000000000004</c:v>
                </c:pt>
                <c:pt idx="23">
                  <c:v>290.79000000000002</c:v>
                </c:pt>
                <c:pt idx="24">
                  <c:v>290.72000000000003</c:v>
                </c:pt>
                <c:pt idx="25">
                  <c:v>290.72000000000003</c:v>
                </c:pt>
                <c:pt idx="26">
                  <c:v>290.81</c:v>
                </c:pt>
                <c:pt idx="27">
                  <c:v>290.81</c:v>
                </c:pt>
                <c:pt idx="28">
                  <c:v>290.81</c:v>
                </c:pt>
                <c:pt idx="29">
                  <c:v>290.81</c:v>
                </c:pt>
                <c:pt idx="30">
                  <c:v>290.97000000000003</c:v>
                </c:pt>
                <c:pt idx="31">
                  <c:v>291.04000000000002</c:v>
                </c:pt>
                <c:pt idx="32">
                  <c:v>290.97000000000003</c:v>
                </c:pt>
                <c:pt idx="33">
                  <c:v>291.10000000000002</c:v>
                </c:pt>
                <c:pt idx="34">
                  <c:v>291.03000000000003</c:v>
                </c:pt>
                <c:pt idx="35">
                  <c:v>290.8</c:v>
                </c:pt>
                <c:pt idx="36">
                  <c:v>290.83000000000004</c:v>
                </c:pt>
                <c:pt idx="37">
                  <c:v>290.82000000000005</c:v>
                </c:pt>
                <c:pt idx="38">
                  <c:v>290.84000000000003</c:v>
                </c:pt>
                <c:pt idx="39">
                  <c:v>290.72000000000003</c:v>
                </c:pt>
                <c:pt idx="40">
                  <c:v>290.75</c:v>
                </c:pt>
                <c:pt idx="41">
                  <c:v>290.42</c:v>
                </c:pt>
                <c:pt idx="42">
                  <c:v>290.75</c:v>
                </c:pt>
                <c:pt idx="43">
                  <c:v>290.61</c:v>
                </c:pt>
                <c:pt idx="44">
                  <c:v>290.97000000000003</c:v>
                </c:pt>
                <c:pt idx="45">
                  <c:v>290.68</c:v>
                </c:pt>
                <c:pt idx="46">
                  <c:v>290.83000000000004</c:v>
                </c:pt>
                <c:pt idx="47">
                  <c:v>290.93</c:v>
                </c:pt>
                <c:pt idx="48">
                  <c:v>290.61</c:v>
                </c:pt>
                <c:pt idx="49">
                  <c:v>290.8</c:v>
                </c:pt>
                <c:pt idx="50">
                  <c:v>290.85000000000002</c:v>
                </c:pt>
                <c:pt idx="51">
                  <c:v>290.85000000000002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WeeklyWSE_NAVD88!$AF$61:$AF$112</c:f>
              <c:numCache>
                <c:formatCode>0.0</c:formatCode>
                <c:ptCount val="52"/>
                <c:pt idx="0">
                  <c:v>289.31</c:v>
                </c:pt>
                <c:pt idx="1">
                  <c:v>289.36</c:v>
                </c:pt>
                <c:pt idx="2">
                  <c:v>289.34000000000003</c:v>
                </c:pt>
                <c:pt idx="3">
                  <c:v>289.23</c:v>
                </c:pt>
                <c:pt idx="4">
                  <c:v>289.12</c:v>
                </c:pt>
                <c:pt idx="5">
                  <c:v>289</c:v>
                </c:pt>
                <c:pt idx="6">
                  <c:v>289.04000000000002</c:v>
                </c:pt>
                <c:pt idx="7">
                  <c:v>289.19</c:v>
                </c:pt>
                <c:pt idx="8">
                  <c:v>289.03000000000003</c:v>
                </c:pt>
                <c:pt idx="9">
                  <c:v>289.13</c:v>
                </c:pt>
                <c:pt idx="10">
                  <c:v>289.14000000000004</c:v>
                </c:pt>
                <c:pt idx="11">
                  <c:v>288.91000000000003</c:v>
                </c:pt>
                <c:pt idx="12">
                  <c:v>289.06</c:v>
                </c:pt>
                <c:pt idx="13">
                  <c:v>288.85000000000002</c:v>
                </c:pt>
                <c:pt idx="14">
                  <c:v>289.63</c:v>
                </c:pt>
                <c:pt idx="15">
                  <c:v>289.03000000000003</c:v>
                </c:pt>
                <c:pt idx="16">
                  <c:v>288.95000000000005</c:v>
                </c:pt>
                <c:pt idx="17">
                  <c:v>289.63</c:v>
                </c:pt>
                <c:pt idx="18">
                  <c:v>290.06</c:v>
                </c:pt>
                <c:pt idx="19">
                  <c:v>289.94</c:v>
                </c:pt>
                <c:pt idx="20">
                  <c:v>289.3</c:v>
                </c:pt>
                <c:pt idx="21">
                  <c:v>289.52000000000004</c:v>
                </c:pt>
                <c:pt idx="22">
                  <c:v>288.69</c:v>
                </c:pt>
                <c:pt idx="23">
                  <c:v>288.86</c:v>
                </c:pt>
                <c:pt idx="24">
                  <c:v>288.40000000000003</c:v>
                </c:pt>
                <c:pt idx="25">
                  <c:v>288.77000000000004</c:v>
                </c:pt>
                <c:pt idx="26">
                  <c:v>288.52000000000004</c:v>
                </c:pt>
                <c:pt idx="27">
                  <c:v>288.57000000000005</c:v>
                </c:pt>
                <c:pt idx="28">
                  <c:v>288.31</c:v>
                </c:pt>
                <c:pt idx="29">
                  <c:v>288.33000000000004</c:v>
                </c:pt>
                <c:pt idx="30">
                  <c:v>288.86</c:v>
                </c:pt>
                <c:pt idx="31">
                  <c:v>289.01000000000005</c:v>
                </c:pt>
                <c:pt idx="32">
                  <c:v>289</c:v>
                </c:pt>
                <c:pt idx="33">
                  <c:v>289.32000000000005</c:v>
                </c:pt>
                <c:pt idx="34">
                  <c:v>288.70000000000005</c:v>
                </c:pt>
                <c:pt idx="35">
                  <c:v>289.23</c:v>
                </c:pt>
                <c:pt idx="36">
                  <c:v>288.93</c:v>
                </c:pt>
                <c:pt idx="37">
                  <c:v>288.96000000000004</c:v>
                </c:pt>
                <c:pt idx="38">
                  <c:v>288.64000000000004</c:v>
                </c:pt>
                <c:pt idx="39">
                  <c:v>288.77000000000004</c:v>
                </c:pt>
                <c:pt idx="40">
                  <c:v>289.25</c:v>
                </c:pt>
                <c:pt idx="41">
                  <c:v>289.27000000000004</c:v>
                </c:pt>
                <c:pt idx="42">
                  <c:v>289.12</c:v>
                </c:pt>
                <c:pt idx="43">
                  <c:v>289.18</c:v>
                </c:pt>
                <c:pt idx="44">
                  <c:v>288.70000000000005</c:v>
                </c:pt>
                <c:pt idx="45">
                  <c:v>289.36</c:v>
                </c:pt>
                <c:pt idx="46">
                  <c:v>289.43</c:v>
                </c:pt>
                <c:pt idx="47">
                  <c:v>288.98</c:v>
                </c:pt>
                <c:pt idx="48">
                  <c:v>288.3</c:v>
                </c:pt>
                <c:pt idx="49">
                  <c:v>289</c:v>
                </c:pt>
                <c:pt idx="50">
                  <c:v>289.14000000000004</c:v>
                </c:pt>
                <c:pt idx="51">
                  <c:v>288.20000000000005</c:v>
                </c:pt>
              </c:numCache>
            </c:numRef>
          </c:val>
        </c:ser>
        <c:gapWidth val="122"/>
        <c:overlap val="100"/>
        <c:axId val="211440000"/>
        <c:axId val="21144192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WeeklyWSE_NAVD88!$AF$114:$AF$165</c:f>
              <c:numCache>
                <c:formatCode>0.0</c:formatCode>
                <c:ptCount val="52"/>
                <c:pt idx="0">
                  <c:v>290.13</c:v>
                </c:pt>
                <c:pt idx="1">
                  <c:v>290.06</c:v>
                </c:pt>
                <c:pt idx="2">
                  <c:v>290.07000000000005</c:v>
                </c:pt>
                <c:pt idx="3">
                  <c:v>290.07000000000005</c:v>
                </c:pt>
                <c:pt idx="4">
                  <c:v>289.88</c:v>
                </c:pt>
                <c:pt idx="5">
                  <c:v>289.86</c:v>
                </c:pt>
                <c:pt idx="6">
                  <c:v>289.89000000000004</c:v>
                </c:pt>
                <c:pt idx="7">
                  <c:v>289.83000000000004</c:v>
                </c:pt>
                <c:pt idx="8">
                  <c:v>289.88</c:v>
                </c:pt>
                <c:pt idx="9">
                  <c:v>289.89000000000004</c:v>
                </c:pt>
                <c:pt idx="10">
                  <c:v>289.86</c:v>
                </c:pt>
                <c:pt idx="11">
                  <c:v>289.82000000000005</c:v>
                </c:pt>
                <c:pt idx="12">
                  <c:v>290.10000000000002</c:v>
                </c:pt>
                <c:pt idx="13">
                  <c:v>289.98</c:v>
                </c:pt>
                <c:pt idx="14">
                  <c:v>290.45000000000005</c:v>
                </c:pt>
                <c:pt idx="15">
                  <c:v>291.04000000000002</c:v>
                </c:pt>
                <c:pt idx="16">
                  <c:v>290.24</c:v>
                </c:pt>
                <c:pt idx="17">
                  <c:v>290.10000000000002</c:v>
                </c:pt>
                <c:pt idx="18">
                  <c:v>290.26000000000005</c:v>
                </c:pt>
                <c:pt idx="19">
                  <c:v>290.21000000000004</c:v>
                </c:pt>
                <c:pt idx="20">
                  <c:v>290.03000000000003</c:v>
                </c:pt>
                <c:pt idx="21">
                  <c:v>290.33000000000004</c:v>
                </c:pt>
                <c:pt idx="22">
                  <c:v>289.95000000000005</c:v>
                </c:pt>
                <c:pt idx="23">
                  <c:v>289.94</c:v>
                </c:pt>
                <c:pt idx="24">
                  <c:v>289.88</c:v>
                </c:pt>
                <c:pt idx="25">
                  <c:v>289.93</c:v>
                </c:pt>
                <c:pt idx="26">
                  <c:v>289.85000000000002</c:v>
                </c:pt>
                <c:pt idx="27">
                  <c:v>289.83000000000004</c:v>
                </c:pt>
                <c:pt idx="28">
                  <c:v>289.79000000000002</c:v>
                </c:pt>
                <c:pt idx="29">
                  <c:v>289.81</c:v>
                </c:pt>
                <c:pt idx="30">
                  <c:v>290</c:v>
                </c:pt>
                <c:pt idx="31">
                  <c:v>290.28000000000003</c:v>
                </c:pt>
                <c:pt idx="32">
                  <c:v>290.12</c:v>
                </c:pt>
                <c:pt idx="33">
                  <c:v>290.34000000000003</c:v>
                </c:pt>
                <c:pt idx="34">
                  <c:v>290.07000000000005</c:v>
                </c:pt>
                <c:pt idx="35">
                  <c:v>290.19</c:v>
                </c:pt>
                <c:pt idx="36">
                  <c:v>290.10000000000002</c:v>
                </c:pt>
                <c:pt idx="37">
                  <c:v>290.17</c:v>
                </c:pt>
                <c:pt idx="38">
                  <c:v>289.90000000000003</c:v>
                </c:pt>
                <c:pt idx="39">
                  <c:v>289.94</c:v>
                </c:pt>
                <c:pt idx="40">
                  <c:v>290.01000000000005</c:v>
                </c:pt>
                <c:pt idx="41">
                  <c:v>289.89000000000004</c:v>
                </c:pt>
                <c:pt idx="42">
                  <c:v>289.98</c:v>
                </c:pt>
                <c:pt idx="43">
                  <c:v>289.98</c:v>
                </c:pt>
                <c:pt idx="44">
                  <c:v>290.18</c:v>
                </c:pt>
                <c:pt idx="45">
                  <c:v>290.23</c:v>
                </c:pt>
                <c:pt idx="46">
                  <c:v>290.21000000000004</c:v>
                </c:pt>
                <c:pt idx="47">
                  <c:v>290.07000000000005</c:v>
                </c:pt>
                <c:pt idx="48">
                  <c:v>289.42</c:v>
                </c:pt>
                <c:pt idx="49">
                  <c:v>290.09000000000003</c:v>
                </c:pt>
                <c:pt idx="50">
                  <c:v>290.02000000000004</c:v>
                </c:pt>
                <c:pt idx="51">
                  <c:v>289.84000000000003</c:v>
                </c:pt>
              </c:numCache>
            </c:numRef>
          </c:val>
        </c:ser>
        <c:marker val="1"/>
        <c:axId val="211440000"/>
        <c:axId val="211441920"/>
      </c:lineChart>
      <c:catAx>
        <c:axId val="21144000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441920"/>
        <c:crosses val="autoZero"/>
        <c:auto val="1"/>
        <c:lblAlgn val="ctr"/>
        <c:lblOffset val="100"/>
      </c:catAx>
      <c:valAx>
        <c:axId val="211441920"/>
        <c:scaling>
          <c:orientation val="minMax"/>
          <c:max val="293"/>
          <c:min val="28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144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16"/>
          <c:y val="3.8499265981582813E-2"/>
          <c:w val="0.1629101338167534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545 -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WeeklyWSE_NAVD88!$BA$8:$BA$59</c:f>
              <c:numCache>
                <c:formatCode>0.0</c:formatCode>
                <c:ptCount val="52"/>
                <c:pt idx="0">
                  <c:v>290.84000000000003</c:v>
                </c:pt>
                <c:pt idx="1">
                  <c:v>290.62</c:v>
                </c:pt>
                <c:pt idx="2">
                  <c:v>290.69</c:v>
                </c:pt>
                <c:pt idx="3">
                  <c:v>290.75</c:v>
                </c:pt>
                <c:pt idx="4">
                  <c:v>290.64000000000004</c:v>
                </c:pt>
                <c:pt idx="5">
                  <c:v>290.61</c:v>
                </c:pt>
                <c:pt idx="6">
                  <c:v>290.62</c:v>
                </c:pt>
                <c:pt idx="7">
                  <c:v>290.47000000000003</c:v>
                </c:pt>
                <c:pt idx="8">
                  <c:v>290.58000000000004</c:v>
                </c:pt>
                <c:pt idx="9">
                  <c:v>290.41000000000003</c:v>
                </c:pt>
                <c:pt idx="10">
                  <c:v>290.49</c:v>
                </c:pt>
                <c:pt idx="11">
                  <c:v>290.70000000000005</c:v>
                </c:pt>
                <c:pt idx="12">
                  <c:v>290.75</c:v>
                </c:pt>
                <c:pt idx="13">
                  <c:v>291.24</c:v>
                </c:pt>
                <c:pt idx="14">
                  <c:v>290.76000000000005</c:v>
                </c:pt>
                <c:pt idx="15">
                  <c:v>290.76000000000005</c:v>
                </c:pt>
                <c:pt idx="16">
                  <c:v>290.74</c:v>
                </c:pt>
                <c:pt idx="17">
                  <c:v>290.78000000000003</c:v>
                </c:pt>
                <c:pt idx="18">
                  <c:v>290.94</c:v>
                </c:pt>
                <c:pt idx="19">
                  <c:v>290.60000000000002</c:v>
                </c:pt>
                <c:pt idx="20">
                  <c:v>290.76000000000005</c:v>
                </c:pt>
                <c:pt idx="21">
                  <c:v>290.81</c:v>
                </c:pt>
                <c:pt idx="22">
                  <c:v>290.48</c:v>
                </c:pt>
                <c:pt idx="23">
                  <c:v>290.66000000000003</c:v>
                </c:pt>
                <c:pt idx="24">
                  <c:v>290.82000000000005</c:v>
                </c:pt>
                <c:pt idx="25">
                  <c:v>290.74</c:v>
                </c:pt>
                <c:pt idx="26">
                  <c:v>290.68</c:v>
                </c:pt>
                <c:pt idx="27">
                  <c:v>290.72000000000003</c:v>
                </c:pt>
                <c:pt idx="28">
                  <c:v>290.68</c:v>
                </c:pt>
                <c:pt idx="29">
                  <c:v>290.67</c:v>
                </c:pt>
                <c:pt idx="30">
                  <c:v>290.79000000000002</c:v>
                </c:pt>
                <c:pt idx="31">
                  <c:v>291.07000000000005</c:v>
                </c:pt>
                <c:pt idx="32">
                  <c:v>291.10000000000002</c:v>
                </c:pt>
                <c:pt idx="33">
                  <c:v>291.03000000000003</c:v>
                </c:pt>
                <c:pt idx="34">
                  <c:v>291.03000000000003</c:v>
                </c:pt>
                <c:pt idx="35">
                  <c:v>290.82000000000005</c:v>
                </c:pt>
                <c:pt idx="36">
                  <c:v>290.79000000000002</c:v>
                </c:pt>
                <c:pt idx="37">
                  <c:v>290.83000000000004</c:v>
                </c:pt>
                <c:pt idx="38">
                  <c:v>290.90000000000003</c:v>
                </c:pt>
                <c:pt idx="39">
                  <c:v>290.75</c:v>
                </c:pt>
                <c:pt idx="40">
                  <c:v>290.75</c:v>
                </c:pt>
                <c:pt idx="41">
                  <c:v>290.74</c:v>
                </c:pt>
                <c:pt idx="42">
                  <c:v>290.66000000000003</c:v>
                </c:pt>
                <c:pt idx="43">
                  <c:v>290.57000000000005</c:v>
                </c:pt>
                <c:pt idx="44">
                  <c:v>290.63</c:v>
                </c:pt>
                <c:pt idx="45">
                  <c:v>290.59000000000003</c:v>
                </c:pt>
                <c:pt idx="46">
                  <c:v>290.72000000000003</c:v>
                </c:pt>
                <c:pt idx="47">
                  <c:v>290.93</c:v>
                </c:pt>
                <c:pt idx="48">
                  <c:v>290.78000000000003</c:v>
                </c:pt>
                <c:pt idx="49">
                  <c:v>290.75</c:v>
                </c:pt>
                <c:pt idx="50">
                  <c:v>290.78000000000003</c:v>
                </c:pt>
                <c:pt idx="51">
                  <c:v>290.75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WeeklyWSE_NAVD88!$BA$61:$BA$112</c:f>
              <c:numCache>
                <c:formatCode>0.0</c:formatCode>
                <c:ptCount val="52"/>
                <c:pt idx="0">
                  <c:v>289.39000000000004</c:v>
                </c:pt>
                <c:pt idx="1">
                  <c:v>289.40000000000003</c:v>
                </c:pt>
                <c:pt idx="2">
                  <c:v>289.40000000000003</c:v>
                </c:pt>
                <c:pt idx="3">
                  <c:v>289.31</c:v>
                </c:pt>
                <c:pt idx="4">
                  <c:v>289.14000000000004</c:v>
                </c:pt>
                <c:pt idx="5">
                  <c:v>289.15000000000003</c:v>
                </c:pt>
                <c:pt idx="6">
                  <c:v>289.14000000000004</c:v>
                </c:pt>
                <c:pt idx="7">
                  <c:v>288.20000000000005</c:v>
                </c:pt>
                <c:pt idx="8">
                  <c:v>289.32000000000005</c:v>
                </c:pt>
                <c:pt idx="9">
                  <c:v>289.35000000000002</c:v>
                </c:pt>
                <c:pt idx="10">
                  <c:v>288.20000000000005</c:v>
                </c:pt>
                <c:pt idx="11">
                  <c:v>289.02000000000004</c:v>
                </c:pt>
                <c:pt idx="12">
                  <c:v>288.40000000000003</c:v>
                </c:pt>
                <c:pt idx="13">
                  <c:v>288.90000000000003</c:v>
                </c:pt>
                <c:pt idx="14">
                  <c:v>289.75</c:v>
                </c:pt>
                <c:pt idx="15">
                  <c:v>289.85000000000002</c:v>
                </c:pt>
                <c:pt idx="16">
                  <c:v>289.83000000000004</c:v>
                </c:pt>
                <c:pt idx="17">
                  <c:v>288.40000000000003</c:v>
                </c:pt>
                <c:pt idx="18">
                  <c:v>288.5</c:v>
                </c:pt>
                <c:pt idx="19">
                  <c:v>289.69</c:v>
                </c:pt>
                <c:pt idx="20">
                  <c:v>289.60000000000002</c:v>
                </c:pt>
                <c:pt idx="21">
                  <c:v>289.13</c:v>
                </c:pt>
                <c:pt idx="22">
                  <c:v>289.25</c:v>
                </c:pt>
                <c:pt idx="23">
                  <c:v>289.3</c:v>
                </c:pt>
                <c:pt idx="24">
                  <c:v>289.3</c:v>
                </c:pt>
                <c:pt idx="25">
                  <c:v>288.57000000000005</c:v>
                </c:pt>
                <c:pt idx="26">
                  <c:v>288.78000000000003</c:v>
                </c:pt>
                <c:pt idx="27">
                  <c:v>288.3</c:v>
                </c:pt>
                <c:pt idx="28">
                  <c:v>288.59000000000003</c:v>
                </c:pt>
                <c:pt idx="29">
                  <c:v>288.54000000000002</c:v>
                </c:pt>
                <c:pt idx="30">
                  <c:v>288.94</c:v>
                </c:pt>
                <c:pt idx="31">
                  <c:v>289.3</c:v>
                </c:pt>
                <c:pt idx="32">
                  <c:v>289.17</c:v>
                </c:pt>
                <c:pt idx="33">
                  <c:v>288.88</c:v>
                </c:pt>
                <c:pt idx="34">
                  <c:v>288.79000000000002</c:v>
                </c:pt>
                <c:pt idx="35">
                  <c:v>288.90000000000003</c:v>
                </c:pt>
                <c:pt idx="36">
                  <c:v>288.75</c:v>
                </c:pt>
                <c:pt idx="37">
                  <c:v>288.74</c:v>
                </c:pt>
                <c:pt idx="38">
                  <c:v>289.04000000000002</c:v>
                </c:pt>
                <c:pt idx="39">
                  <c:v>289.05</c:v>
                </c:pt>
                <c:pt idx="40">
                  <c:v>288.73</c:v>
                </c:pt>
                <c:pt idx="41">
                  <c:v>288.20000000000005</c:v>
                </c:pt>
                <c:pt idx="42">
                  <c:v>289.20000000000005</c:v>
                </c:pt>
                <c:pt idx="43">
                  <c:v>288.79000000000002</c:v>
                </c:pt>
                <c:pt idx="44">
                  <c:v>289.72000000000003</c:v>
                </c:pt>
                <c:pt idx="45">
                  <c:v>289.83000000000004</c:v>
                </c:pt>
                <c:pt idx="46">
                  <c:v>290.03000000000003</c:v>
                </c:pt>
                <c:pt idx="47">
                  <c:v>289.37</c:v>
                </c:pt>
                <c:pt idx="48">
                  <c:v>288.64000000000004</c:v>
                </c:pt>
                <c:pt idx="49">
                  <c:v>288.78000000000003</c:v>
                </c:pt>
                <c:pt idx="50">
                  <c:v>288.85000000000002</c:v>
                </c:pt>
                <c:pt idx="51">
                  <c:v>288.73</c:v>
                </c:pt>
              </c:numCache>
            </c:numRef>
          </c:val>
        </c:ser>
        <c:gapWidth val="122"/>
        <c:overlap val="100"/>
        <c:axId val="211333504"/>
        <c:axId val="21133542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WeeklyWSE_NAVD88!$BA$114:$BA$165</c:f>
              <c:numCache>
                <c:formatCode>0.0</c:formatCode>
                <c:ptCount val="52"/>
                <c:pt idx="0">
                  <c:v>290.09000000000003</c:v>
                </c:pt>
                <c:pt idx="1">
                  <c:v>290.09000000000003</c:v>
                </c:pt>
                <c:pt idx="2">
                  <c:v>290.04000000000002</c:v>
                </c:pt>
                <c:pt idx="3">
                  <c:v>290.04000000000002</c:v>
                </c:pt>
                <c:pt idx="4">
                  <c:v>289.78000000000003</c:v>
                </c:pt>
                <c:pt idx="5">
                  <c:v>289.83000000000004</c:v>
                </c:pt>
                <c:pt idx="6">
                  <c:v>289.83000000000004</c:v>
                </c:pt>
                <c:pt idx="7">
                  <c:v>289.39000000000004</c:v>
                </c:pt>
                <c:pt idx="8">
                  <c:v>289.94</c:v>
                </c:pt>
                <c:pt idx="9">
                  <c:v>289.91000000000003</c:v>
                </c:pt>
                <c:pt idx="10">
                  <c:v>289.44</c:v>
                </c:pt>
                <c:pt idx="11">
                  <c:v>289.79000000000002</c:v>
                </c:pt>
                <c:pt idx="12">
                  <c:v>289.76000000000005</c:v>
                </c:pt>
                <c:pt idx="13">
                  <c:v>290.28000000000003</c:v>
                </c:pt>
                <c:pt idx="14">
                  <c:v>290.21000000000004</c:v>
                </c:pt>
                <c:pt idx="15">
                  <c:v>290.06</c:v>
                </c:pt>
                <c:pt idx="16">
                  <c:v>290.52000000000004</c:v>
                </c:pt>
                <c:pt idx="17">
                  <c:v>289.78000000000003</c:v>
                </c:pt>
                <c:pt idx="18">
                  <c:v>290.05</c:v>
                </c:pt>
                <c:pt idx="19">
                  <c:v>290.25</c:v>
                </c:pt>
                <c:pt idx="20">
                  <c:v>290.24</c:v>
                </c:pt>
                <c:pt idx="21">
                  <c:v>290.07000000000005</c:v>
                </c:pt>
                <c:pt idx="22">
                  <c:v>289.90000000000003</c:v>
                </c:pt>
                <c:pt idx="23">
                  <c:v>290.05</c:v>
                </c:pt>
                <c:pt idx="24">
                  <c:v>290.21000000000004</c:v>
                </c:pt>
                <c:pt idx="25">
                  <c:v>289.95000000000005</c:v>
                </c:pt>
                <c:pt idx="26">
                  <c:v>289.93</c:v>
                </c:pt>
                <c:pt idx="27">
                  <c:v>289.78000000000003</c:v>
                </c:pt>
                <c:pt idx="28">
                  <c:v>289.95000000000005</c:v>
                </c:pt>
                <c:pt idx="29">
                  <c:v>289.97000000000003</c:v>
                </c:pt>
                <c:pt idx="30">
                  <c:v>289.91000000000003</c:v>
                </c:pt>
                <c:pt idx="31">
                  <c:v>290.32000000000005</c:v>
                </c:pt>
                <c:pt idx="32">
                  <c:v>290.27000000000004</c:v>
                </c:pt>
                <c:pt idx="33">
                  <c:v>290.21000000000004</c:v>
                </c:pt>
                <c:pt idx="34">
                  <c:v>290.08000000000004</c:v>
                </c:pt>
                <c:pt idx="35">
                  <c:v>290.16000000000003</c:v>
                </c:pt>
                <c:pt idx="36">
                  <c:v>289.91000000000003</c:v>
                </c:pt>
                <c:pt idx="37">
                  <c:v>290.07000000000005</c:v>
                </c:pt>
                <c:pt idx="38">
                  <c:v>290.14000000000004</c:v>
                </c:pt>
                <c:pt idx="39">
                  <c:v>289.99</c:v>
                </c:pt>
                <c:pt idx="40">
                  <c:v>289.8</c:v>
                </c:pt>
                <c:pt idx="41">
                  <c:v>289.06</c:v>
                </c:pt>
                <c:pt idx="42">
                  <c:v>290.12</c:v>
                </c:pt>
                <c:pt idx="43">
                  <c:v>289.95000000000005</c:v>
                </c:pt>
                <c:pt idx="44">
                  <c:v>290.25</c:v>
                </c:pt>
                <c:pt idx="45">
                  <c:v>290.33000000000004</c:v>
                </c:pt>
                <c:pt idx="46">
                  <c:v>290.39000000000004</c:v>
                </c:pt>
                <c:pt idx="47">
                  <c:v>290.24</c:v>
                </c:pt>
                <c:pt idx="48">
                  <c:v>289.84000000000003</c:v>
                </c:pt>
                <c:pt idx="49">
                  <c:v>289.82000000000005</c:v>
                </c:pt>
                <c:pt idx="50">
                  <c:v>289.83000000000004</c:v>
                </c:pt>
                <c:pt idx="51">
                  <c:v>289.84000000000003</c:v>
                </c:pt>
              </c:numCache>
            </c:numRef>
          </c:val>
        </c:ser>
        <c:marker val="1"/>
        <c:axId val="211333504"/>
        <c:axId val="211335424"/>
      </c:lineChart>
      <c:catAx>
        <c:axId val="21133350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335424"/>
        <c:crosses val="autoZero"/>
        <c:auto val="1"/>
        <c:lblAlgn val="ctr"/>
        <c:lblOffset val="100"/>
      </c:catAx>
      <c:valAx>
        <c:axId val="211335424"/>
        <c:scaling>
          <c:orientation val="minMax"/>
          <c:max val="293"/>
          <c:min val="28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1333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38"/>
          <c:y val="3.8499265981582813E-2"/>
          <c:w val="0.16291013381675351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545 -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WeeklyWSE_NAVD88!$BV$8:$BV$59</c:f>
              <c:numCache>
                <c:formatCode>0.0</c:formatCode>
                <c:ptCount val="52"/>
                <c:pt idx="0">
                  <c:v>290.57000000000005</c:v>
                </c:pt>
                <c:pt idx="1">
                  <c:v>290.71000000000004</c:v>
                </c:pt>
                <c:pt idx="2">
                  <c:v>290.65000000000003</c:v>
                </c:pt>
                <c:pt idx="3">
                  <c:v>290.8</c:v>
                </c:pt>
                <c:pt idx="4">
                  <c:v>290.88</c:v>
                </c:pt>
                <c:pt idx="5">
                  <c:v>290.62</c:v>
                </c:pt>
                <c:pt idx="6">
                  <c:v>290.68</c:v>
                </c:pt>
                <c:pt idx="7">
                  <c:v>290.64000000000004</c:v>
                </c:pt>
                <c:pt idx="8">
                  <c:v>290.62</c:v>
                </c:pt>
                <c:pt idx="9">
                  <c:v>290.64000000000004</c:v>
                </c:pt>
                <c:pt idx="10">
                  <c:v>290.47000000000003</c:v>
                </c:pt>
                <c:pt idx="11">
                  <c:v>290.51000000000005</c:v>
                </c:pt>
                <c:pt idx="12">
                  <c:v>290.68</c:v>
                </c:pt>
                <c:pt idx="13">
                  <c:v>290.76000000000005</c:v>
                </c:pt>
                <c:pt idx="14">
                  <c:v>290.76000000000005</c:v>
                </c:pt>
                <c:pt idx="15">
                  <c:v>290.60000000000002</c:v>
                </c:pt>
                <c:pt idx="16">
                  <c:v>290.8</c:v>
                </c:pt>
                <c:pt idx="17">
                  <c:v>290.60000000000002</c:v>
                </c:pt>
                <c:pt idx="18">
                  <c:v>290.66000000000003</c:v>
                </c:pt>
                <c:pt idx="19">
                  <c:v>290.64000000000004</c:v>
                </c:pt>
                <c:pt idx="20">
                  <c:v>290.71000000000004</c:v>
                </c:pt>
                <c:pt idx="21">
                  <c:v>290.81</c:v>
                </c:pt>
                <c:pt idx="22">
                  <c:v>290.79000000000002</c:v>
                </c:pt>
                <c:pt idx="23">
                  <c:v>290.73</c:v>
                </c:pt>
                <c:pt idx="24">
                  <c:v>290.71000000000004</c:v>
                </c:pt>
                <c:pt idx="25">
                  <c:v>290.71000000000004</c:v>
                </c:pt>
                <c:pt idx="26">
                  <c:v>290.71000000000004</c:v>
                </c:pt>
                <c:pt idx="27">
                  <c:v>290.79000000000002</c:v>
                </c:pt>
                <c:pt idx="28">
                  <c:v>290.76000000000005</c:v>
                </c:pt>
                <c:pt idx="29">
                  <c:v>290.83000000000004</c:v>
                </c:pt>
                <c:pt idx="30">
                  <c:v>290.78000000000003</c:v>
                </c:pt>
                <c:pt idx="31">
                  <c:v>290.98</c:v>
                </c:pt>
                <c:pt idx="32">
                  <c:v>290.82000000000005</c:v>
                </c:pt>
                <c:pt idx="33">
                  <c:v>290.93</c:v>
                </c:pt>
                <c:pt idx="34">
                  <c:v>291.03000000000003</c:v>
                </c:pt>
                <c:pt idx="35">
                  <c:v>290.74</c:v>
                </c:pt>
                <c:pt idx="36">
                  <c:v>290.82000000000005</c:v>
                </c:pt>
                <c:pt idx="37">
                  <c:v>290.81</c:v>
                </c:pt>
                <c:pt idx="38">
                  <c:v>290.84000000000003</c:v>
                </c:pt>
                <c:pt idx="39">
                  <c:v>290.48</c:v>
                </c:pt>
                <c:pt idx="40">
                  <c:v>290.74</c:v>
                </c:pt>
                <c:pt idx="41">
                  <c:v>290.75</c:v>
                </c:pt>
                <c:pt idx="42">
                  <c:v>290.74</c:v>
                </c:pt>
                <c:pt idx="43">
                  <c:v>290.75</c:v>
                </c:pt>
                <c:pt idx="44">
                  <c:v>290.69</c:v>
                </c:pt>
                <c:pt idx="45">
                  <c:v>290.60000000000002</c:v>
                </c:pt>
                <c:pt idx="46">
                  <c:v>290.64000000000004</c:v>
                </c:pt>
                <c:pt idx="47">
                  <c:v>290.59000000000003</c:v>
                </c:pt>
                <c:pt idx="48">
                  <c:v>290.83000000000004</c:v>
                </c:pt>
                <c:pt idx="49">
                  <c:v>290.79000000000002</c:v>
                </c:pt>
                <c:pt idx="50">
                  <c:v>290.76000000000005</c:v>
                </c:pt>
                <c:pt idx="51">
                  <c:v>290.57000000000005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WeeklyWSE_NAVD88!$BV$61:$BV$112</c:f>
              <c:numCache>
                <c:formatCode>0.0</c:formatCode>
                <c:ptCount val="52"/>
                <c:pt idx="0">
                  <c:v>289.15000000000003</c:v>
                </c:pt>
                <c:pt idx="1">
                  <c:v>289.62</c:v>
                </c:pt>
                <c:pt idx="2">
                  <c:v>289.37</c:v>
                </c:pt>
                <c:pt idx="3">
                  <c:v>289.05</c:v>
                </c:pt>
                <c:pt idx="4">
                  <c:v>289.01000000000005</c:v>
                </c:pt>
                <c:pt idx="5">
                  <c:v>289.15000000000003</c:v>
                </c:pt>
                <c:pt idx="6">
                  <c:v>288.98</c:v>
                </c:pt>
                <c:pt idx="7">
                  <c:v>288.99</c:v>
                </c:pt>
                <c:pt idx="8">
                  <c:v>289.46000000000004</c:v>
                </c:pt>
                <c:pt idx="9">
                  <c:v>289.21000000000004</c:v>
                </c:pt>
                <c:pt idx="10">
                  <c:v>288.3</c:v>
                </c:pt>
                <c:pt idx="11">
                  <c:v>288.37</c:v>
                </c:pt>
                <c:pt idx="12">
                  <c:v>289.82000000000005</c:v>
                </c:pt>
                <c:pt idx="13">
                  <c:v>289.77000000000004</c:v>
                </c:pt>
                <c:pt idx="14">
                  <c:v>290.07000000000005</c:v>
                </c:pt>
                <c:pt idx="15">
                  <c:v>288.89000000000004</c:v>
                </c:pt>
                <c:pt idx="16">
                  <c:v>288.81</c:v>
                </c:pt>
                <c:pt idx="17">
                  <c:v>289.63</c:v>
                </c:pt>
                <c:pt idx="18">
                  <c:v>290.19</c:v>
                </c:pt>
                <c:pt idx="19">
                  <c:v>288.31</c:v>
                </c:pt>
                <c:pt idx="20">
                  <c:v>290.02000000000004</c:v>
                </c:pt>
                <c:pt idx="21">
                  <c:v>289.20000000000005</c:v>
                </c:pt>
                <c:pt idx="22">
                  <c:v>288.44</c:v>
                </c:pt>
                <c:pt idx="23">
                  <c:v>288.79000000000002</c:v>
                </c:pt>
                <c:pt idx="24">
                  <c:v>289</c:v>
                </c:pt>
                <c:pt idx="25">
                  <c:v>289.01000000000005</c:v>
                </c:pt>
                <c:pt idx="26">
                  <c:v>288.59000000000003</c:v>
                </c:pt>
                <c:pt idx="27">
                  <c:v>288.37</c:v>
                </c:pt>
                <c:pt idx="28">
                  <c:v>288.71000000000004</c:v>
                </c:pt>
                <c:pt idx="29">
                  <c:v>288.60000000000002</c:v>
                </c:pt>
                <c:pt idx="30">
                  <c:v>289.29000000000002</c:v>
                </c:pt>
                <c:pt idx="31">
                  <c:v>288.58000000000004</c:v>
                </c:pt>
                <c:pt idx="32">
                  <c:v>289.26000000000005</c:v>
                </c:pt>
                <c:pt idx="33">
                  <c:v>289.3</c:v>
                </c:pt>
                <c:pt idx="34">
                  <c:v>288.72000000000003</c:v>
                </c:pt>
                <c:pt idx="35">
                  <c:v>289.65000000000003</c:v>
                </c:pt>
                <c:pt idx="36">
                  <c:v>289.14000000000004</c:v>
                </c:pt>
                <c:pt idx="37">
                  <c:v>289.09000000000003</c:v>
                </c:pt>
                <c:pt idx="38">
                  <c:v>288.96000000000004</c:v>
                </c:pt>
                <c:pt idx="39">
                  <c:v>289.34000000000003</c:v>
                </c:pt>
                <c:pt idx="40">
                  <c:v>288.52000000000004</c:v>
                </c:pt>
                <c:pt idx="41">
                  <c:v>288.87</c:v>
                </c:pt>
                <c:pt idx="42">
                  <c:v>288.3</c:v>
                </c:pt>
                <c:pt idx="43">
                  <c:v>289.95000000000005</c:v>
                </c:pt>
                <c:pt idx="44">
                  <c:v>288.43</c:v>
                </c:pt>
                <c:pt idx="45">
                  <c:v>288.3</c:v>
                </c:pt>
                <c:pt idx="46">
                  <c:v>290.07000000000005</c:v>
                </c:pt>
                <c:pt idx="47">
                  <c:v>288.60000000000002</c:v>
                </c:pt>
                <c:pt idx="48">
                  <c:v>289.71000000000004</c:v>
                </c:pt>
                <c:pt idx="49">
                  <c:v>289.26000000000005</c:v>
                </c:pt>
                <c:pt idx="50">
                  <c:v>289.12</c:v>
                </c:pt>
                <c:pt idx="51">
                  <c:v>288.33000000000004</c:v>
                </c:pt>
              </c:numCache>
            </c:numRef>
          </c:val>
        </c:ser>
        <c:gapWidth val="122"/>
        <c:overlap val="100"/>
        <c:axId val="211533824"/>
        <c:axId val="21153574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WeeklyWSE_NAVD88!$BV$114:$BV$165</c:f>
              <c:numCache>
                <c:formatCode>0.0</c:formatCode>
                <c:ptCount val="52"/>
                <c:pt idx="0">
                  <c:v>289.92</c:v>
                </c:pt>
                <c:pt idx="1">
                  <c:v>290.21000000000004</c:v>
                </c:pt>
                <c:pt idx="2">
                  <c:v>290.10000000000002</c:v>
                </c:pt>
                <c:pt idx="3">
                  <c:v>289.99</c:v>
                </c:pt>
                <c:pt idx="4">
                  <c:v>289.93</c:v>
                </c:pt>
                <c:pt idx="5">
                  <c:v>289.88</c:v>
                </c:pt>
                <c:pt idx="6">
                  <c:v>289.85000000000002</c:v>
                </c:pt>
                <c:pt idx="7">
                  <c:v>289.84000000000003</c:v>
                </c:pt>
                <c:pt idx="8">
                  <c:v>289.92</c:v>
                </c:pt>
                <c:pt idx="9">
                  <c:v>289.90000000000003</c:v>
                </c:pt>
                <c:pt idx="10">
                  <c:v>289.5</c:v>
                </c:pt>
                <c:pt idx="11">
                  <c:v>289.82000000000005</c:v>
                </c:pt>
                <c:pt idx="12">
                  <c:v>289.99</c:v>
                </c:pt>
                <c:pt idx="13">
                  <c:v>290.22000000000003</c:v>
                </c:pt>
                <c:pt idx="14">
                  <c:v>290.42</c:v>
                </c:pt>
                <c:pt idx="15">
                  <c:v>290.13</c:v>
                </c:pt>
                <c:pt idx="16">
                  <c:v>290.26000000000005</c:v>
                </c:pt>
                <c:pt idx="17">
                  <c:v>290.11</c:v>
                </c:pt>
                <c:pt idx="18">
                  <c:v>290.43</c:v>
                </c:pt>
                <c:pt idx="19">
                  <c:v>289.65000000000003</c:v>
                </c:pt>
                <c:pt idx="20">
                  <c:v>290.31</c:v>
                </c:pt>
                <c:pt idx="21">
                  <c:v>290.02000000000004</c:v>
                </c:pt>
                <c:pt idx="22">
                  <c:v>289.95000000000005</c:v>
                </c:pt>
                <c:pt idx="23">
                  <c:v>290</c:v>
                </c:pt>
                <c:pt idx="24">
                  <c:v>290.03000000000003</c:v>
                </c:pt>
                <c:pt idx="25">
                  <c:v>290.01000000000005</c:v>
                </c:pt>
                <c:pt idx="26">
                  <c:v>289.96000000000004</c:v>
                </c:pt>
                <c:pt idx="27">
                  <c:v>289.59000000000003</c:v>
                </c:pt>
                <c:pt idx="28">
                  <c:v>289.84000000000003</c:v>
                </c:pt>
                <c:pt idx="29">
                  <c:v>289.88</c:v>
                </c:pt>
                <c:pt idx="30">
                  <c:v>290.36</c:v>
                </c:pt>
                <c:pt idx="31">
                  <c:v>290.15000000000003</c:v>
                </c:pt>
                <c:pt idx="32">
                  <c:v>290.25</c:v>
                </c:pt>
                <c:pt idx="33">
                  <c:v>290.31</c:v>
                </c:pt>
                <c:pt idx="34">
                  <c:v>290.14000000000004</c:v>
                </c:pt>
                <c:pt idx="35">
                  <c:v>290.22000000000003</c:v>
                </c:pt>
                <c:pt idx="36">
                  <c:v>289.98</c:v>
                </c:pt>
                <c:pt idx="37">
                  <c:v>290.24</c:v>
                </c:pt>
                <c:pt idx="38">
                  <c:v>290.14000000000004</c:v>
                </c:pt>
                <c:pt idx="39">
                  <c:v>290.01000000000005</c:v>
                </c:pt>
                <c:pt idx="40">
                  <c:v>289.87</c:v>
                </c:pt>
                <c:pt idx="41">
                  <c:v>289.76000000000005</c:v>
                </c:pt>
                <c:pt idx="42">
                  <c:v>289.54000000000002</c:v>
                </c:pt>
                <c:pt idx="43">
                  <c:v>290.31</c:v>
                </c:pt>
                <c:pt idx="44">
                  <c:v>289.82000000000005</c:v>
                </c:pt>
                <c:pt idx="45">
                  <c:v>289.48</c:v>
                </c:pt>
                <c:pt idx="46">
                  <c:v>290.39000000000004</c:v>
                </c:pt>
                <c:pt idx="47">
                  <c:v>289.93</c:v>
                </c:pt>
                <c:pt idx="48">
                  <c:v>290.23</c:v>
                </c:pt>
                <c:pt idx="49">
                  <c:v>290.15000000000003</c:v>
                </c:pt>
                <c:pt idx="50">
                  <c:v>290.07000000000005</c:v>
                </c:pt>
                <c:pt idx="51">
                  <c:v>290.02000000000004</c:v>
                </c:pt>
              </c:numCache>
            </c:numRef>
          </c:val>
        </c:ser>
        <c:marker val="1"/>
        <c:axId val="211533824"/>
        <c:axId val="211535744"/>
      </c:lineChart>
      <c:catAx>
        <c:axId val="21153382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535744"/>
        <c:crosses val="autoZero"/>
        <c:auto val="1"/>
        <c:lblAlgn val="ctr"/>
        <c:lblOffset val="100"/>
      </c:catAx>
      <c:valAx>
        <c:axId val="211535744"/>
        <c:scaling>
          <c:orientation val="minMax"/>
          <c:max val="293"/>
          <c:min val="28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153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6"/>
          <c:y val="3.8499265981582813E-2"/>
          <c:w val="0.16291013381675354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1196 -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WeeklyWSE_NAVD88!$CH$8:$CH$59</c:f>
              <c:numCache>
                <c:formatCode>0.0</c:formatCode>
                <c:ptCount val="52"/>
                <c:pt idx="0">
                  <c:v>387.20000000000005</c:v>
                </c:pt>
                <c:pt idx="1">
                  <c:v>385.69</c:v>
                </c:pt>
                <c:pt idx="2">
                  <c:v>387.36</c:v>
                </c:pt>
                <c:pt idx="3">
                  <c:v>391.1</c:v>
                </c:pt>
                <c:pt idx="4">
                  <c:v>389.37</c:v>
                </c:pt>
                <c:pt idx="5">
                  <c:v>387.69</c:v>
                </c:pt>
                <c:pt idx="6">
                  <c:v>389.14000000000004</c:v>
                </c:pt>
                <c:pt idx="7">
                  <c:v>389.97</c:v>
                </c:pt>
                <c:pt idx="8">
                  <c:v>388.18</c:v>
                </c:pt>
                <c:pt idx="9">
                  <c:v>387.95000000000005</c:v>
                </c:pt>
                <c:pt idx="10">
                  <c:v>400.52000000000004</c:v>
                </c:pt>
                <c:pt idx="11">
                  <c:v>400.44</c:v>
                </c:pt>
                <c:pt idx="12">
                  <c:v>393.22</c:v>
                </c:pt>
                <c:pt idx="13">
                  <c:v>391.06</c:v>
                </c:pt>
                <c:pt idx="14">
                  <c:v>392.31</c:v>
                </c:pt>
                <c:pt idx="15">
                  <c:v>392.6</c:v>
                </c:pt>
                <c:pt idx="16">
                  <c:v>391.17</c:v>
                </c:pt>
                <c:pt idx="17">
                  <c:v>387.98</c:v>
                </c:pt>
                <c:pt idx="18">
                  <c:v>389.11</c:v>
                </c:pt>
                <c:pt idx="19">
                  <c:v>390.93</c:v>
                </c:pt>
                <c:pt idx="20">
                  <c:v>388.38</c:v>
                </c:pt>
                <c:pt idx="21">
                  <c:v>385.82000000000005</c:v>
                </c:pt>
                <c:pt idx="22">
                  <c:v>387.32000000000005</c:v>
                </c:pt>
                <c:pt idx="23">
                  <c:v>390.61</c:v>
                </c:pt>
                <c:pt idx="24">
                  <c:v>391.1</c:v>
                </c:pt>
                <c:pt idx="25">
                  <c:v>391.40000000000003</c:v>
                </c:pt>
                <c:pt idx="26">
                  <c:v>390.09000000000003</c:v>
                </c:pt>
                <c:pt idx="27">
                  <c:v>389.22</c:v>
                </c:pt>
                <c:pt idx="28">
                  <c:v>389.54</c:v>
                </c:pt>
                <c:pt idx="29">
                  <c:v>391.52000000000004</c:v>
                </c:pt>
                <c:pt idx="30">
                  <c:v>386.72</c:v>
                </c:pt>
                <c:pt idx="31">
                  <c:v>395.27000000000004</c:v>
                </c:pt>
                <c:pt idx="32">
                  <c:v>392.13</c:v>
                </c:pt>
                <c:pt idx="33">
                  <c:v>388.38</c:v>
                </c:pt>
                <c:pt idx="34">
                  <c:v>389.66</c:v>
                </c:pt>
                <c:pt idx="35">
                  <c:v>386.62</c:v>
                </c:pt>
                <c:pt idx="36">
                  <c:v>385.29</c:v>
                </c:pt>
                <c:pt idx="37">
                  <c:v>384.93</c:v>
                </c:pt>
                <c:pt idx="38">
                  <c:v>385.92</c:v>
                </c:pt>
                <c:pt idx="39">
                  <c:v>389.1</c:v>
                </c:pt>
                <c:pt idx="40">
                  <c:v>393.77000000000004</c:v>
                </c:pt>
                <c:pt idx="41">
                  <c:v>394.59000000000003</c:v>
                </c:pt>
                <c:pt idx="42">
                  <c:v>395.69</c:v>
                </c:pt>
                <c:pt idx="43">
                  <c:v>391.56</c:v>
                </c:pt>
                <c:pt idx="44">
                  <c:v>389.5</c:v>
                </c:pt>
                <c:pt idx="45">
                  <c:v>390.71000000000004</c:v>
                </c:pt>
                <c:pt idx="46">
                  <c:v>390.57000000000005</c:v>
                </c:pt>
                <c:pt idx="47">
                  <c:v>389.77000000000004</c:v>
                </c:pt>
                <c:pt idx="48">
                  <c:v>390.22</c:v>
                </c:pt>
                <c:pt idx="49">
                  <c:v>390.22</c:v>
                </c:pt>
                <c:pt idx="50">
                  <c:v>394.96000000000004</c:v>
                </c:pt>
                <c:pt idx="51">
                  <c:v>398.25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WeeklyWSE_NAVD88!$CH$61:$CH$112</c:f>
              <c:numCache>
                <c:formatCode>0.0</c:formatCode>
                <c:ptCount val="52"/>
                <c:pt idx="0">
                  <c:v>383.86</c:v>
                </c:pt>
                <c:pt idx="1">
                  <c:v>383.69</c:v>
                </c:pt>
                <c:pt idx="2">
                  <c:v>383.77000000000004</c:v>
                </c:pt>
                <c:pt idx="3">
                  <c:v>383.26000000000005</c:v>
                </c:pt>
                <c:pt idx="4">
                  <c:v>385.13</c:v>
                </c:pt>
                <c:pt idx="5">
                  <c:v>383.65000000000003</c:v>
                </c:pt>
                <c:pt idx="6">
                  <c:v>385.72</c:v>
                </c:pt>
                <c:pt idx="7">
                  <c:v>384.87</c:v>
                </c:pt>
                <c:pt idx="8">
                  <c:v>384.42</c:v>
                </c:pt>
                <c:pt idx="9">
                  <c:v>383.91</c:v>
                </c:pt>
                <c:pt idx="10">
                  <c:v>384.89000000000004</c:v>
                </c:pt>
                <c:pt idx="11">
                  <c:v>387.53000000000003</c:v>
                </c:pt>
                <c:pt idx="12">
                  <c:v>386.36</c:v>
                </c:pt>
                <c:pt idx="13">
                  <c:v>386.3</c:v>
                </c:pt>
                <c:pt idx="14">
                  <c:v>386.85</c:v>
                </c:pt>
                <c:pt idx="15">
                  <c:v>388.21000000000004</c:v>
                </c:pt>
                <c:pt idx="16">
                  <c:v>386.65000000000003</c:v>
                </c:pt>
                <c:pt idx="17">
                  <c:v>385.27000000000004</c:v>
                </c:pt>
                <c:pt idx="18">
                  <c:v>385.22</c:v>
                </c:pt>
                <c:pt idx="19">
                  <c:v>385.89000000000004</c:v>
                </c:pt>
                <c:pt idx="20">
                  <c:v>385.20000000000005</c:v>
                </c:pt>
                <c:pt idx="21">
                  <c:v>384</c:v>
                </c:pt>
                <c:pt idx="22">
                  <c:v>384.16</c:v>
                </c:pt>
                <c:pt idx="23">
                  <c:v>384.37</c:v>
                </c:pt>
                <c:pt idx="24">
                  <c:v>383.5</c:v>
                </c:pt>
                <c:pt idx="25">
                  <c:v>384.20000000000005</c:v>
                </c:pt>
                <c:pt idx="26">
                  <c:v>384.54</c:v>
                </c:pt>
                <c:pt idx="27">
                  <c:v>383.93</c:v>
                </c:pt>
                <c:pt idx="28">
                  <c:v>383.87</c:v>
                </c:pt>
                <c:pt idx="29">
                  <c:v>384.25</c:v>
                </c:pt>
                <c:pt idx="30">
                  <c:v>383.83000000000004</c:v>
                </c:pt>
                <c:pt idx="31">
                  <c:v>383.26000000000005</c:v>
                </c:pt>
                <c:pt idx="32">
                  <c:v>384.72</c:v>
                </c:pt>
                <c:pt idx="33">
                  <c:v>383.5</c:v>
                </c:pt>
                <c:pt idx="34">
                  <c:v>384.11</c:v>
                </c:pt>
                <c:pt idx="35">
                  <c:v>382.92</c:v>
                </c:pt>
                <c:pt idx="36">
                  <c:v>382.93</c:v>
                </c:pt>
                <c:pt idx="37">
                  <c:v>383</c:v>
                </c:pt>
                <c:pt idx="38">
                  <c:v>383.11</c:v>
                </c:pt>
                <c:pt idx="39">
                  <c:v>384.25</c:v>
                </c:pt>
                <c:pt idx="40">
                  <c:v>384.37</c:v>
                </c:pt>
                <c:pt idx="41">
                  <c:v>386.77000000000004</c:v>
                </c:pt>
                <c:pt idx="42">
                  <c:v>386.29</c:v>
                </c:pt>
                <c:pt idx="43">
                  <c:v>385.45000000000005</c:v>
                </c:pt>
                <c:pt idx="44">
                  <c:v>385</c:v>
                </c:pt>
                <c:pt idx="45">
                  <c:v>386.89000000000004</c:v>
                </c:pt>
                <c:pt idx="46">
                  <c:v>385.65000000000003</c:v>
                </c:pt>
                <c:pt idx="47">
                  <c:v>385.13</c:v>
                </c:pt>
                <c:pt idx="48">
                  <c:v>385.26000000000005</c:v>
                </c:pt>
                <c:pt idx="49">
                  <c:v>384.65000000000003</c:v>
                </c:pt>
                <c:pt idx="50">
                  <c:v>384.05</c:v>
                </c:pt>
                <c:pt idx="51">
                  <c:v>386.93</c:v>
                </c:pt>
              </c:numCache>
            </c:numRef>
          </c:val>
        </c:ser>
        <c:gapWidth val="122"/>
        <c:overlap val="100"/>
        <c:axId val="177156480"/>
        <c:axId val="17715840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WeeklyWSE_NAVD88!$CH$114:$CH$165</c:f>
              <c:numCache>
                <c:formatCode>0.0</c:formatCode>
                <c:ptCount val="52"/>
                <c:pt idx="0">
                  <c:v>384.35</c:v>
                </c:pt>
                <c:pt idx="1">
                  <c:v>384.41</c:v>
                </c:pt>
                <c:pt idx="2">
                  <c:v>385.8</c:v>
                </c:pt>
                <c:pt idx="3">
                  <c:v>386.90000000000003</c:v>
                </c:pt>
                <c:pt idx="4">
                  <c:v>387.03000000000003</c:v>
                </c:pt>
                <c:pt idx="5">
                  <c:v>385.8</c:v>
                </c:pt>
                <c:pt idx="6">
                  <c:v>387.37</c:v>
                </c:pt>
                <c:pt idx="7">
                  <c:v>387.23</c:v>
                </c:pt>
                <c:pt idx="8">
                  <c:v>386.23</c:v>
                </c:pt>
                <c:pt idx="9">
                  <c:v>386.24</c:v>
                </c:pt>
                <c:pt idx="10">
                  <c:v>391.25</c:v>
                </c:pt>
                <c:pt idx="11">
                  <c:v>395.46000000000004</c:v>
                </c:pt>
                <c:pt idx="12">
                  <c:v>387.98</c:v>
                </c:pt>
                <c:pt idx="13">
                  <c:v>388.45000000000005</c:v>
                </c:pt>
                <c:pt idx="14">
                  <c:v>389.41</c:v>
                </c:pt>
                <c:pt idx="15">
                  <c:v>389.8</c:v>
                </c:pt>
                <c:pt idx="16">
                  <c:v>388.8</c:v>
                </c:pt>
                <c:pt idx="17">
                  <c:v>386.78000000000003</c:v>
                </c:pt>
                <c:pt idx="18">
                  <c:v>387.14000000000004</c:v>
                </c:pt>
                <c:pt idx="19">
                  <c:v>388.18</c:v>
                </c:pt>
                <c:pt idx="20">
                  <c:v>386.72</c:v>
                </c:pt>
                <c:pt idx="21">
                  <c:v>384.98</c:v>
                </c:pt>
                <c:pt idx="22">
                  <c:v>385.38</c:v>
                </c:pt>
                <c:pt idx="23">
                  <c:v>386.66</c:v>
                </c:pt>
                <c:pt idx="24">
                  <c:v>386.87</c:v>
                </c:pt>
                <c:pt idx="25">
                  <c:v>386.25</c:v>
                </c:pt>
                <c:pt idx="26">
                  <c:v>386.59000000000003</c:v>
                </c:pt>
                <c:pt idx="27">
                  <c:v>385.68</c:v>
                </c:pt>
                <c:pt idx="28">
                  <c:v>385.73</c:v>
                </c:pt>
                <c:pt idx="29">
                  <c:v>386.61</c:v>
                </c:pt>
                <c:pt idx="30">
                  <c:v>384.72</c:v>
                </c:pt>
                <c:pt idx="31">
                  <c:v>388.58000000000004</c:v>
                </c:pt>
                <c:pt idx="32">
                  <c:v>387.97</c:v>
                </c:pt>
                <c:pt idx="33">
                  <c:v>385.43</c:v>
                </c:pt>
                <c:pt idx="34">
                  <c:v>385.93</c:v>
                </c:pt>
                <c:pt idx="35">
                  <c:v>384.27000000000004</c:v>
                </c:pt>
                <c:pt idx="36">
                  <c:v>383.86</c:v>
                </c:pt>
                <c:pt idx="37">
                  <c:v>383.85</c:v>
                </c:pt>
                <c:pt idx="38">
                  <c:v>384.23</c:v>
                </c:pt>
                <c:pt idx="39">
                  <c:v>386.59000000000003</c:v>
                </c:pt>
                <c:pt idx="40">
                  <c:v>387.63</c:v>
                </c:pt>
                <c:pt idx="41">
                  <c:v>389.96000000000004</c:v>
                </c:pt>
                <c:pt idx="42">
                  <c:v>390.74</c:v>
                </c:pt>
                <c:pt idx="43">
                  <c:v>387.84000000000003</c:v>
                </c:pt>
                <c:pt idx="44">
                  <c:v>387.27000000000004</c:v>
                </c:pt>
                <c:pt idx="45">
                  <c:v>388.61</c:v>
                </c:pt>
                <c:pt idx="46">
                  <c:v>388.09000000000003</c:v>
                </c:pt>
                <c:pt idx="47">
                  <c:v>387.40000000000003</c:v>
                </c:pt>
                <c:pt idx="48">
                  <c:v>387.52000000000004</c:v>
                </c:pt>
                <c:pt idx="49">
                  <c:v>387.29</c:v>
                </c:pt>
                <c:pt idx="50">
                  <c:v>387.01000000000005</c:v>
                </c:pt>
                <c:pt idx="51">
                  <c:v>391.94</c:v>
                </c:pt>
              </c:numCache>
            </c:numRef>
          </c:val>
        </c:ser>
        <c:marker val="1"/>
        <c:axId val="177156480"/>
        <c:axId val="177158400"/>
      </c:lineChart>
      <c:catAx>
        <c:axId val="17715648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7158400"/>
        <c:crosses val="autoZero"/>
        <c:auto val="1"/>
        <c:lblAlgn val="ctr"/>
        <c:lblOffset val="100"/>
      </c:catAx>
      <c:valAx>
        <c:axId val="177158400"/>
        <c:scaling>
          <c:orientation val="minMax"/>
          <c:max val="405"/>
          <c:min val="380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715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05"/>
          <c:y val="0.21000854766035601"/>
          <c:w val="0.16291013381675329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545 -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WeeklyWSE_NAVD88!$CQ$8:$CQ$59</c:f>
              <c:numCache>
                <c:formatCode>0.0</c:formatCode>
                <c:ptCount val="52"/>
                <c:pt idx="0">
                  <c:v>290.84000000000003</c:v>
                </c:pt>
                <c:pt idx="1">
                  <c:v>290.83000000000004</c:v>
                </c:pt>
                <c:pt idx="2">
                  <c:v>290.84000000000003</c:v>
                </c:pt>
                <c:pt idx="3">
                  <c:v>290.41000000000003</c:v>
                </c:pt>
                <c:pt idx="4">
                  <c:v>290.69</c:v>
                </c:pt>
                <c:pt idx="5">
                  <c:v>290.40000000000003</c:v>
                </c:pt>
                <c:pt idx="6">
                  <c:v>290.51000000000005</c:v>
                </c:pt>
                <c:pt idx="7">
                  <c:v>290.36</c:v>
                </c:pt>
                <c:pt idx="8">
                  <c:v>290.51000000000005</c:v>
                </c:pt>
                <c:pt idx="9">
                  <c:v>290.64000000000004</c:v>
                </c:pt>
                <c:pt idx="10">
                  <c:v>291.46000000000004</c:v>
                </c:pt>
                <c:pt idx="11">
                  <c:v>291.42</c:v>
                </c:pt>
                <c:pt idx="12">
                  <c:v>290.76000000000005</c:v>
                </c:pt>
                <c:pt idx="13">
                  <c:v>290.69</c:v>
                </c:pt>
                <c:pt idx="14">
                  <c:v>290.69</c:v>
                </c:pt>
                <c:pt idx="15">
                  <c:v>290.76000000000005</c:v>
                </c:pt>
                <c:pt idx="16">
                  <c:v>290.76000000000005</c:v>
                </c:pt>
                <c:pt idx="17">
                  <c:v>290.81</c:v>
                </c:pt>
                <c:pt idx="18">
                  <c:v>290.60000000000002</c:v>
                </c:pt>
                <c:pt idx="19">
                  <c:v>290.60000000000002</c:v>
                </c:pt>
                <c:pt idx="20">
                  <c:v>290.65000000000003</c:v>
                </c:pt>
                <c:pt idx="21">
                  <c:v>290.84000000000003</c:v>
                </c:pt>
                <c:pt idx="22">
                  <c:v>290.79000000000002</c:v>
                </c:pt>
                <c:pt idx="23">
                  <c:v>290.79000000000002</c:v>
                </c:pt>
                <c:pt idx="24">
                  <c:v>290.78000000000003</c:v>
                </c:pt>
                <c:pt idx="25">
                  <c:v>290.79000000000002</c:v>
                </c:pt>
                <c:pt idx="26">
                  <c:v>290.85000000000002</c:v>
                </c:pt>
                <c:pt idx="27">
                  <c:v>290.81</c:v>
                </c:pt>
                <c:pt idx="28">
                  <c:v>290.81</c:v>
                </c:pt>
                <c:pt idx="29">
                  <c:v>290.85000000000002</c:v>
                </c:pt>
                <c:pt idx="30">
                  <c:v>290.93</c:v>
                </c:pt>
                <c:pt idx="31">
                  <c:v>290.42</c:v>
                </c:pt>
                <c:pt idx="32">
                  <c:v>290.79000000000002</c:v>
                </c:pt>
                <c:pt idx="33">
                  <c:v>291.10000000000002</c:v>
                </c:pt>
                <c:pt idx="34">
                  <c:v>291.02000000000004</c:v>
                </c:pt>
                <c:pt idx="35">
                  <c:v>290.83000000000004</c:v>
                </c:pt>
                <c:pt idx="36">
                  <c:v>290.84000000000003</c:v>
                </c:pt>
                <c:pt idx="37">
                  <c:v>290.72000000000003</c:v>
                </c:pt>
                <c:pt idx="38">
                  <c:v>290.83000000000004</c:v>
                </c:pt>
                <c:pt idx="39">
                  <c:v>290.75</c:v>
                </c:pt>
                <c:pt idx="40">
                  <c:v>290.78000000000003</c:v>
                </c:pt>
                <c:pt idx="41">
                  <c:v>290.39000000000004</c:v>
                </c:pt>
                <c:pt idx="42">
                  <c:v>290.56</c:v>
                </c:pt>
                <c:pt idx="43">
                  <c:v>290.66000000000003</c:v>
                </c:pt>
                <c:pt idx="44">
                  <c:v>290.64000000000004</c:v>
                </c:pt>
                <c:pt idx="45">
                  <c:v>290.52000000000004</c:v>
                </c:pt>
                <c:pt idx="46">
                  <c:v>290.61</c:v>
                </c:pt>
                <c:pt idx="47">
                  <c:v>290.67</c:v>
                </c:pt>
                <c:pt idx="48">
                  <c:v>290.55</c:v>
                </c:pt>
                <c:pt idx="49">
                  <c:v>290.64000000000004</c:v>
                </c:pt>
                <c:pt idx="50">
                  <c:v>290.3</c:v>
                </c:pt>
                <c:pt idx="51">
                  <c:v>291.06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WeeklyWSE_NAVD88!$CQ$61:$CQ$112</c:f>
              <c:numCache>
                <c:formatCode>0.0</c:formatCode>
                <c:ptCount val="52"/>
                <c:pt idx="0">
                  <c:v>289.36</c:v>
                </c:pt>
                <c:pt idx="1">
                  <c:v>289.40000000000003</c:v>
                </c:pt>
                <c:pt idx="2">
                  <c:v>288.51000000000005</c:v>
                </c:pt>
                <c:pt idx="3">
                  <c:v>288.3</c:v>
                </c:pt>
                <c:pt idx="4">
                  <c:v>289.42</c:v>
                </c:pt>
                <c:pt idx="5">
                  <c:v>288.3</c:v>
                </c:pt>
                <c:pt idx="6">
                  <c:v>289.49</c:v>
                </c:pt>
                <c:pt idx="7">
                  <c:v>288.40000000000003</c:v>
                </c:pt>
                <c:pt idx="8">
                  <c:v>289.73</c:v>
                </c:pt>
                <c:pt idx="9">
                  <c:v>289.36</c:v>
                </c:pt>
                <c:pt idx="10">
                  <c:v>288.40000000000003</c:v>
                </c:pt>
                <c:pt idx="11">
                  <c:v>288.85000000000002</c:v>
                </c:pt>
                <c:pt idx="12">
                  <c:v>289.57000000000005</c:v>
                </c:pt>
                <c:pt idx="13">
                  <c:v>289.79000000000002</c:v>
                </c:pt>
                <c:pt idx="14">
                  <c:v>289.68</c:v>
                </c:pt>
                <c:pt idx="15">
                  <c:v>289.85000000000002</c:v>
                </c:pt>
                <c:pt idx="16">
                  <c:v>290.09000000000003</c:v>
                </c:pt>
                <c:pt idx="17">
                  <c:v>289.95000000000005</c:v>
                </c:pt>
                <c:pt idx="18">
                  <c:v>289.10000000000002</c:v>
                </c:pt>
                <c:pt idx="19">
                  <c:v>289.60000000000002</c:v>
                </c:pt>
                <c:pt idx="20">
                  <c:v>289.91000000000003</c:v>
                </c:pt>
                <c:pt idx="21">
                  <c:v>289.3</c:v>
                </c:pt>
                <c:pt idx="22">
                  <c:v>288.96000000000004</c:v>
                </c:pt>
                <c:pt idx="23">
                  <c:v>288.73</c:v>
                </c:pt>
                <c:pt idx="24">
                  <c:v>288.68</c:v>
                </c:pt>
                <c:pt idx="25">
                  <c:v>289.21000000000004</c:v>
                </c:pt>
                <c:pt idx="26">
                  <c:v>288.86</c:v>
                </c:pt>
                <c:pt idx="27">
                  <c:v>288.41000000000003</c:v>
                </c:pt>
                <c:pt idx="28">
                  <c:v>288.3</c:v>
                </c:pt>
                <c:pt idx="29">
                  <c:v>288.99</c:v>
                </c:pt>
                <c:pt idx="30">
                  <c:v>288.82000000000005</c:v>
                </c:pt>
                <c:pt idx="31">
                  <c:v>288.31</c:v>
                </c:pt>
                <c:pt idx="32">
                  <c:v>288.5</c:v>
                </c:pt>
                <c:pt idx="33">
                  <c:v>289.05</c:v>
                </c:pt>
                <c:pt idx="34">
                  <c:v>289.07000000000005</c:v>
                </c:pt>
                <c:pt idx="35">
                  <c:v>288.95000000000005</c:v>
                </c:pt>
                <c:pt idx="36">
                  <c:v>289.10000000000002</c:v>
                </c:pt>
                <c:pt idx="37">
                  <c:v>288.59000000000003</c:v>
                </c:pt>
                <c:pt idx="38">
                  <c:v>288.81</c:v>
                </c:pt>
                <c:pt idx="39">
                  <c:v>288.79000000000002</c:v>
                </c:pt>
                <c:pt idx="40">
                  <c:v>288.3</c:v>
                </c:pt>
                <c:pt idx="41">
                  <c:v>289.21000000000004</c:v>
                </c:pt>
                <c:pt idx="42">
                  <c:v>289.51000000000005</c:v>
                </c:pt>
                <c:pt idx="43">
                  <c:v>290.04000000000002</c:v>
                </c:pt>
                <c:pt idx="44">
                  <c:v>288.40000000000003</c:v>
                </c:pt>
                <c:pt idx="45">
                  <c:v>289.82000000000005</c:v>
                </c:pt>
                <c:pt idx="46">
                  <c:v>290.17</c:v>
                </c:pt>
                <c:pt idx="47">
                  <c:v>289.82000000000005</c:v>
                </c:pt>
                <c:pt idx="48">
                  <c:v>288.40000000000003</c:v>
                </c:pt>
                <c:pt idx="49">
                  <c:v>289.84000000000003</c:v>
                </c:pt>
                <c:pt idx="50">
                  <c:v>288.31</c:v>
                </c:pt>
                <c:pt idx="51">
                  <c:v>289.41000000000003</c:v>
                </c:pt>
              </c:numCache>
            </c:numRef>
          </c:val>
        </c:ser>
        <c:gapWidth val="122"/>
        <c:overlap val="100"/>
        <c:axId val="211632128"/>
        <c:axId val="21163404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WeeklyWSE_NAVD88!$CQ$114:$CQ$165</c:f>
              <c:numCache>
                <c:formatCode>0.0</c:formatCode>
                <c:ptCount val="52"/>
                <c:pt idx="0">
                  <c:v>290.14000000000004</c:v>
                </c:pt>
                <c:pt idx="1">
                  <c:v>290.11</c:v>
                </c:pt>
                <c:pt idx="2">
                  <c:v>289.94</c:v>
                </c:pt>
                <c:pt idx="3">
                  <c:v>289.70000000000005</c:v>
                </c:pt>
                <c:pt idx="4">
                  <c:v>289.97000000000003</c:v>
                </c:pt>
                <c:pt idx="5">
                  <c:v>289.46000000000004</c:v>
                </c:pt>
                <c:pt idx="6">
                  <c:v>289.94</c:v>
                </c:pt>
                <c:pt idx="7">
                  <c:v>289.60000000000002</c:v>
                </c:pt>
                <c:pt idx="8">
                  <c:v>290.14000000000004</c:v>
                </c:pt>
                <c:pt idx="9">
                  <c:v>290.03000000000003</c:v>
                </c:pt>
                <c:pt idx="10">
                  <c:v>290.17</c:v>
                </c:pt>
                <c:pt idx="11">
                  <c:v>290.23</c:v>
                </c:pt>
                <c:pt idx="12">
                  <c:v>290.27000000000004</c:v>
                </c:pt>
                <c:pt idx="13">
                  <c:v>290.11</c:v>
                </c:pt>
                <c:pt idx="14">
                  <c:v>290.13</c:v>
                </c:pt>
                <c:pt idx="15">
                  <c:v>290.06</c:v>
                </c:pt>
                <c:pt idx="16">
                  <c:v>290.42</c:v>
                </c:pt>
                <c:pt idx="17">
                  <c:v>290.38</c:v>
                </c:pt>
                <c:pt idx="18">
                  <c:v>290.17</c:v>
                </c:pt>
                <c:pt idx="19">
                  <c:v>289.99</c:v>
                </c:pt>
                <c:pt idx="20">
                  <c:v>290.23</c:v>
                </c:pt>
                <c:pt idx="21">
                  <c:v>290.22000000000003</c:v>
                </c:pt>
                <c:pt idx="22">
                  <c:v>289.98</c:v>
                </c:pt>
                <c:pt idx="23">
                  <c:v>289.94</c:v>
                </c:pt>
                <c:pt idx="24">
                  <c:v>289.82000000000005</c:v>
                </c:pt>
                <c:pt idx="25">
                  <c:v>290.12</c:v>
                </c:pt>
                <c:pt idx="26">
                  <c:v>289.94</c:v>
                </c:pt>
                <c:pt idx="27">
                  <c:v>289.86</c:v>
                </c:pt>
                <c:pt idx="28">
                  <c:v>289.79000000000002</c:v>
                </c:pt>
                <c:pt idx="29">
                  <c:v>290.05</c:v>
                </c:pt>
                <c:pt idx="30">
                  <c:v>290.16000000000003</c:v>
                </c:pt>
                <c:pt idx="31">
                  <c:v>289.58000000000004</c:v>
                </c:pt>
                <c:pt idx="32">
                  <c:v>289.99</c:v>
                </c:pt>
                <c:pt idx="33">
                  <c:v>290.17</c:v>
                </c:pt>
                <c:pt idx="34">
                  <c:v>290.14000000000004</c:v>
                </c:pt>
                <c:pt idx="35">
                  <c:v>290.10000000000002</c:v>
                </c:pt>
                <c:pt idx="36">
                  <c:v>290.07000000000005</c:v>
                </c:pt>
                <c:pt idx="37">
                  <c:v>290.03000000000003</c:v>
                </c:pt>
                <c:pt idx="38">
                  <c:v>290.04000000000002</c:v>
                </c:pt>
                <c:pt idx="39">
                  <c:v>289.90000000000003</c:v>
                </c:pt>
                <c:pt idx="40">
                  <c:v>289.32000000000005</c:v>
                </c:pt>
                <c:pt idx="41">
                  <c:v>290.12</c:v>
                </c:pt>
                <c:pt idx="42">
                  <c:v>290.06</c:v>
                </c:pt>
                <c:pt idx="43">
                  <c:v>290.35000000000002</c:v>
                </c:pt>
                <c:pt idx="44">
                  <c:v>289.93</c:v>
                </c:pt>
                <c:pt idx="45">
                  <c:v>290.14000000000004</c:v>
                </c:pt>
                <c:pt idx="46">
                  <c:v>290.42</c:v>
                </c:pt>
                <c:pt idx="47">
                  <c:v>290.24</c:v>
                </c:pt>
                <c:pt idx="48">
                  <c:v>289.77000000000004</c:v>
                </c:pt>
                <c:pt idx="49">
                  <c:v>290.15000000000003</c:v>
                </c:pt>
                <c:pt idx="50">
                  <c:v>288.92</c:v>
                </c:pt>
                <c:pt idx="51">
                  <c:v>290.14000000000004</c:v>
                </c:pt>
              </c:numCache>
            </c:numRef>
          </c:val>
        </c:ser>
        <c:marker val="1"/>
        <c:axId val="211632128"/>
        <c:axId val="211634048"/>
      </c:lineChart>
      <c:catAx>
        <c:axId val="21163212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634048"/>
        <c:crosses val="autoZero"/>
        <c:auto val="1"/>
        <c:lblAlgn val="ctr"/>
        <c:lblOffset val="100"/>
      </c:catAx>
      <c:valAx>
        <c:axId val="211634048"/>
        <c:scaling>
          <c:orientation val="minMax"/>
          <c:max val="293"/>
          <c:min val="28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163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71"/>
          <c:y val="3.8499265981582813E-2"/>
          <c:w val="0.16291013381675357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525 -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WklyWSEVariationStat!$L$8:$L$59</c:f>
              <c:numCache>
                <c:formatCode>0.0</c:formatCode>
                <c:ptCount val="52"/>
                <c:pt idx="0">
                  <c:v>1.4200000000000159</c:v>
                </c:pt>
                <c:pt idx="1">
                  <c:v>1.6999999999999886</c:v>
                </c:pt>
                <c:pt idx="2">
                  <c:v>1.7799999999999727</c:v>
                </c:pt>
                <c:pt idx="3">
                  <c:v>1.6400000000000432</c:v>
                </c:pt>
                <c:pt idx="4">
                  <c:v>1.5199999999999818</c:v>
                </c:pt>
                <c:pt idx="5">
                  <c:v>1.589999999999975</c:v>
                </c:pt>
                <c:pt idx="6">
                  <c:v>1.6200000000000045</c:v>
                </c:pt>
                <c:pt idx="7">
                  <c:v>2.0399999999999636</c:v>
                </c:pt>
                <c:pt idx="8">
                  <c:v>1.4000000000000341</c:v>
                </c:pt>
                <c:pt idx="9">
                  <c:v>1.9499999999999886</c:v>
                </c:pt>
                <c:pt idx="10">
                  <c:v>2.2099999999999795</c:v>
                </c:pt>
                <c:pt idx="11">
                  <c:v>1.6800000000000068</c:v>
                </c:pt>
                <c:pt idx="12">
                  <c:v>1.6899999999999977</c:v>
                </c:pt>
                <c:pt idx="13">
                  <c:v>1.6800000000000068</c:v>
                </c:pt>
                <c:pt idx="14">
                  <c:v>1.0200000000000387</c:v>
                </c:pt>
                <c:pt idx="15">
                  <c:v>1.1200000000000045</c:v>
                </c:pt>
                <c:pt idx="16">
                  <c:v>1.9600000000000364</c:v>
                </c:pt>
                <c:pt idx="17">
                  <c:v>2.1299999999999955</c:v>
                </c:pt>
                <c:pt idx="18">
                  <c:v>1.8100000000000023</c:v>
                </c:pt>
                <c:pt idx="19">
                  <c:v>2.1999999999999886</c:v>
                </c:pt>
                <c:pt idx="20">
                  <c:v>1.910000000000025</c:v>
                </c:pt>
                <c:pt idx="21">
                  <c:v>2.1299999999999955</c:v>
                </c:pt>
                <c:pt idx="22">
                  <c:v>2.2100000000000364</c:v>
                </c:pt>
                <c:pt idx="23">
                  <c:v>2.0400000000000205</c:v>
                </c:pt>
                <c:pt idx="24">
                  <c:v>2.1200000000000045</c:v>
                </c:pt>
                <c:pt idx="25">
                  <c:v>1.9800000000000182</c:v>
                </c:pt>
                <c:pt idx="26">
                  <c:v>2.2999999999999545</c:v>
                </c:pt>
                <c:pt idx="27">
                  <c:v>2.4499999999999886</c:v>
                </c:pt>
                <c:pt idx="28">
                  <c:v>2.4499999999999886</c:v>
                </c:pt>
                <c:pt idx="29">
                  <c:v>2.3799999999999955</c:v>
                </c:pt>
                <c:pt idx="30">
                  <c:v>2.1099999999999568</c:v>
                </c:pt>
                <c:pt idx="31">
                  <c:v>2.2199999999999704</c:v>
                </c:pt>
                <c:pt idx="32">
                  <c:v>1.9000000000000341</c:v>
                </c:pt>
                <c:pt idx="33">
                  <c:v>2.160000000000025</c:v>
                </c:pt>
                <c:pt idx="34">
                  <c:v>2.339999999999975</c:v>
                </c:pt>
                <c:pt idx="35">
                  <c:v>2.2799999999999727</c:v>
                </c:pt>
                <c:pt idx="36">
                  <c:v>1.9399999999999977</c:v>
                </c:pt>
                <c:pt idx="37">
                  <c:v>1.9799999999999613</c:v>
                </c:pt>
                <c:pt idx="38">
                  <c:v>2.1399999999999864</c:v>
                </c:pt>
                <c:pt idx="39">
                  <c:v>1.7600000000000477</c:v>
                </c:pt>
                <c:pt idx="40">
                  <c:v>2.0099999999999909</c:v>
                </c:pt>
                <c:pt idx="41">
                  <c:v>2.1599999999999682</c:v>
                </c:pt>
                <c:pt idx="42">
                  <c:v>2.0500000000000114</c:v>
                </c:pt>
                <c:pt idx="43">
                  <c:v>1.5800000000000409</c:v>
                </c:pt>
                <c:pt idx="44">
                  <c:v>2.1299999999999955</c:v>
                </c:pt>
                <c:pt idx="45">
                  <c:v>1.8299999999999841</c:v>
                </c:pt>
                <c:pt idx="46">
                  <c:v>1.8899999999999864</c:v>
                </c:pt>
                <c:pt idx="47">
                  <c:v>1.7099999999999795</c:v>
                </c:pt>
                <c:pt idx="48">
                  <c:v>1.8899999999999864</c:v>
                </c:pt>
                <c:pt idx="49">
                  <c:v>1.9699999999999704</c:v>
                </c:pt>
                <c:pt idx="50">
                  <c:v>2.0299999999999727</c:v>
                </c:pt>
                <c:pt idx="51">
                  <c:v>2.07000000000005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WklyWSEVariationStat!$AG$8:$AG$59</c:f>
              <c:numCache>
                <c:formatCode>0.0</c:formatCode>
                <c:ptCount val="52"/>
                <c:pt idx="0">
                  <c:v>0.38999999999998636</c:v>
                </c:pt>
                <c:pt idx="1">
                  <c:v>0.35000000000002274</c:v>
                </c:pt>
                <c:pt idx="2">
                  <c:v>0.49000000000000909</c:v>
                </c:pt>
                <c:pt idx="3">
                  <c:v>0.48000000000001819</c:v>
                </c:pt>
                <c:pt idx="4">
                  <c:v>0.37999999999999545</c:v>
                </c:pt>
                <c:pt idx="5">
                  <c:v>0.28999999999996362</c:v>
                </c:pt>
                <c:pt idx="6">
                  <c:v>0.40999999999996817</c:v>
                </c:pt>
                <c:pt idx="7">
                  <c:v>0.16000000000002501</c:v>
                </c:pt>
                <c:pt idx="8">
                  <c:v>0.28999999999996362</c:v>
                </c:pt>
                <c:pt idx="9">
                  <c:v>4.9999999999954525E-2</c:v>
                </c:pt>
                <c:pt idx="10">
                  <c:v>5.0000000000011369E-2</c:v>
                </c:pt>
                <c:pt idx="11">
                  <c:v>6.9999999999993179E-2</c:v>
                </c:pt>
                <c:pt idx="12">
                  <c:v>0.11000000000001364</c:v>
                </c:pt>
                <c:pt idx="13">
                  <c:v>2.9999999999972715E-2</c:v>
                </c:pt>
                <c:pt idx="14">
                  <c:v>9.9999999999965894E-2</c:v>
                </c:pt>
                <c:pt idx="15">
                  <c:v>0.10000000000002274</c:v>
                </c:pt>
                <c:pt idx="16">
                  <c:v>9.9999999999909051E-3</c:v>
                </c:pt>
                <c:pt idx="17">
                  <c:v>7.9999999999984084E-2</c:v>
                </c:pt>
                <c:pt idx="18">
                  <c:v>3.0000000000029559E-2</c:v>
                </c:pt>
                <c:pt idx="19">
                  <c:v>4.0000000000020464E-2</c:v>
                </c:pt>
                <c:pt idx="20">
                  <c:v>6.9999999999993179E-2</c:v>
                </c:pt>
                <c:pt idx="21">
                  <c:v>0.19999999999998863</c:v>
                </c:pt>
                <c:pt idx="22">
                  <c:v>0.34999999999996589</c:v>
                </c:pt>
                <c:pt idx="23">
                  <c:v>0.23000000000001819</c:v>
                </c:pt>
                <c:pt idx="24">
                  <c:v>0.34999999999996589</c:v>
                </c:pt>
                <c:pt idx="25">
                  <c:v>0.30000000000001137</c:v>
                </c:pt>
                <c:pt idx="26">
                  <c:v>0.36000000000001364</c:v>
                </c:pt>
                <c:pt idx="27">
                  <c:v>0.41000000000002501</c:v>
                </c:pt>
                <c:pt idx="28">
                  <c:v>0.38999999999998636</c:v>
                </c:pt>
                <c:pt idx="29">
                  <c:v>0.46999999999997044</c:v>
                </c:pt>
                <c:pt idx="30">
                  <c:v>0.20999999999997954</c:v>
                </c:pt>
                <c:pt idx="31">
                  <c:v>6.9999999999993179E-2</c:v>
                </c:pt>
                <c:pt idx="32">
                  <c:v>0.23000000000001819</c:v>
                </c:pt>
                <c:pt idx="33">
                  <c:v>0.26999999999998181</c:v>
                </c:pt>
                <c:pt idx="34">
                  <c:v>0.23000000000001819</c:v>
                </c:pt>
                <c:pt idx="35">
                  <c:v>0.21999999999997044</c:v>
                </c:pt>
                <c:pt idx="36">
                  <c:v>0.21999999999997044</c:v>
                </c:pt>
                <c:pt idx="37">
                  <c:v>0.21999999999997044</c:v>
                </c:pt>
                <c:pt idx="38">
                  <c:v>0.25999999999999091</c:v>
                </c:pt>
                <c:pt idx="39">
                  <c:v>0.48000000000001819</c:v>
                </c:pt>
                <c:pt idx="40">
                  <c:v>0.23999999999995225</c:v>
                </c:pt>
                <c:pt idx="41">
                  <c:v>0.16999999999995907</c:v>
                </c:pt>
                <c:pt idx="42">
                  <c:v>0.12999999999999545</c:v>
                </c:pt>
                <c:pt idx="43">
                  <c:v>0.31000000000000227</c:v>
                </c:pt>
                <c:pt idx="44">
                  <c:v>0.17000000000001592</c:v>
                </c:pt>
                <c:pt idx="45">
                  <c:v>3.999999999996362E-2</c:v>
                </c:pt>
                <c:pt idx="46">
                  <c:v>0.18999999999999773</c:v>
                </c:pt>
                <c:pt idx="47">
                  <c:v>0.1400000000000432</c:v>
                </c:pt>
                <c:pt idx="48">
                  <c:v>7.9999999999984084E-2</c:v>
                </c:pt>
                <c:pt idx="49">
                  <c:v>0.31999999999999318</c:v>
                </c:pt>
                <c:pt idx="50">
                  <c:v>0.21999999999997044</c:v>
                </c:pt>
                <c:pt idx="51">
                  <c:v>6.0000000000002274E-2</c:v>
                </c:pt>
              </c:numCache>
            </c:numRef>
          </c:val>
        </c:ser>
        <c:gapWidth val="122"/>
        <c:overlap val="100"/>
        <c:axId val="211689472"/>
        <c:axId val="211691392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WklyWSEVariationStat!$BB$8:$BB$59</c:f>
              <c:numCache>
                <c:formatCode>0.0</c:formatCode>
                <c:ptCount val="52"/>
                <c:pt idx="0">
                  <c:v>0.99171428571428533</c:v>
                </c:pt>
                <c:pt idx="1">
                  <c:v>0.96857142857142797</c:v>
                </c:pt>
                <c:pt idx="2">
                  <c:v>0.95514285714285729</c:v>
                </c:pt>
                <c:pt idx="3">
                  <c:v>1.0105714285714336</c:v>
                </c:pt>
                <c:pt idx="4">
                  <c:v>1.0105714285714287</c:v>
                </c:pt>
                <c:pt idx="5">
                  <c:v>1.0382857142857069</c:v>
                </c:pt>
                <c:pt idx="6">
                  <c:v>1.022285714285704</c:v>
                </c:pt>
                <c:pt idx="7">
                  <c:v>1.0754285714285645</c:v>
                </c:pt>
                <c:pt idx="8">
                  <c:v>0.80199999999999494</c:v>
                </c:pt>
                <c:pt idx="9">
                  <c:v>0.91171428571427671</c:v>
                </c:pt>
                <c:pt idx="10">
                  <c:v>0.80571428571427739</c:v>
                </c:pt>
                <c:pt idx="11">
                  <c:v>0.84799999999999365</c:v>
                </c:pt>
                <c:pt idx="12">
                  <c:v>0.56657142857142317</c:v>
                </c:pt>
                <c:pt idx="13">
                  <c:v>0.38999999999999768</c:v>
                </c:pt>
                <c:pt idx="14">
                  <c:v>0.34800000000000508</c:v>
                </c:pt>
                <c:pt idx="15">
                  <c:v>0.41999999999999965</c:v>
                </c:pt>
                <c:pt idx="16">
                  <c:v>0.32114285714286223</c:v>
                </c:pt>
                <c:pt idx="17">
                  <c:v>0.51599999999999202</c:v>
                </c:pt>
                <c:pt idx="18">
                  <c:v>0.41114285714285836</c:v>
                </c:pt>
                <c:pt idx="19">
                  <c:v>0.53057142857143158</c:v>
                </c:pt>
                <c:pt idx="20">
                  <c:v>0.753142857142856</c:v>
                </c:pt>
                <c:pt idx="21">
                  <c:v>1.1099999999999941</c:v>
                </c:pt>
                <c:pt idx="22">
                  <c:v>1.2688571428571405</c:v>
                </c:pt>
                <c:pt idx="23">
                  <c:v>1.1765714285714191</c:v>
                </c:pt>
                <c:pt idx="24">
                  <c:v>1.2299999999999973</c:v>
                </c:pt>
                <c:pt idx="25">
                  <c:v>1.235714285714284</c:v>
                </c:pt>
                <c:pt idx="26">
                  <c:v>1.4528571428571402</c:v>
                </c:pt>
                <c:pt idx="27">
                  <c:v>1.5459999999999892</c:v>
                </c:pt>
                <c:pt idx="28">
                  <c:v>1.6439999999999955</c:v>
                </c:pt>
                <c:pt idx="29">
                  <c:v>1.5331428571428547</c:v>
                </c:pt>
                <c:pt idx="30">
                  <c:v>1.2422857142857116</c:v>
                </c:pt>
                <c:pt idx="31">
                  <c:v>1.2871428571428576</c:v>
                </c:pt>
                <c:pt idx="32">
                  <c:v>1.086571428571431</c:v>
                </c:pt>
                <c:pt idx="33">
                  <c:v>1.331999999999997</c:v>
                </c:pt>
                <c:pt idx="34">
                  <c:v>1.5679999999999983</c:v>
                </c:pt>
                <c:pt idx="35">
                  <c:v>1.0951428571428583</c:v>
                </c:pt>
                <c:pt idx="36">
                  <c:v>1.153142857142851</c:v>
                </c:pt>
                <c:pt idx="37">
                  <c:v>1.1517142857142841</c:v>
                </c:pt>
                <c:pt idx="38">
                  <c:v>1.4625714285714269</c:v>
                </c:pt>
                <c:pt idx="39">
                  <c:v>0.9711428571428492</c:v>
                </c:pt>
                <c:pt idx="40">
                  <c:v>1.2245714285714242</c:v>
                </c:pt>
                <c:pt idx="41">
                  <c:v>0.94657142857141552</c:v>
                </c:pt>
                <c:pt idx="42">
                  <c:v>1.0057142857142805</c:v>
                </c:pt>
                <c:pt idx="43">
                  <c:v>0.75714285714285867</c:v>
                </c:pt>
                <c:pt idx="44">
                  <c:v>0.85714285714285388</c:v>
                </c:pt>
                <c:pt idx="45">
                  <c:v>0.55457142857142605</c:v>
                </c:pt>
                <c:pt idx="46">
                  <c:v>0.62885714285714589</c:v>
                </c:pt>
                <c:pt idx="47">
                  <c:v>0.78542857142857503</c:v>
                </c:pt>
                <c:pt idx="48">
                  <c:v>1.0857142857142905</c:v>
                </c:pt>
                <c:pt idx="49">
                  <c:v>1.0451428571428567</c:v>
                </c:pt>
                <c:pt idx="50">
                  <c:v>1.1325714285714217</c:v>
                </c:pt>
                <c:pt idx="51">
                  <c:v>0.96228571428570986</c:v>
                </c:pt>
              </c:numCache>
            </c:numRef>
          </c:val>
        </c:ser>
        <c:marker val="1"/>
        <c:axId val="211689472"/>
        <c:axId val="211691392"/>
      </c:lineChart>
      <c:catAx>
        <c:axId val="21168947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691392"/>
        <c:crosses val="autoZero"/>
        <c:auto val="1"/>
        <c:lblAlgn val="ctr"/>
        <c:lblOffset val="100"/>
      </c:catAx>
      <c:valAx>
        <c:axId val="211691392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1689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06584743690876"/>
          <c:y val="0.21000854766035601"/>
          <c:w val="9.2611364045223729E-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525 -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WeeklyWSE_NAVD88!$L$8:$L$59</c:f>
              <c:numCache>
                <c:formatCode>0.0</c:formatCode>
                <c:ptCount val="52"/>
                <c:pt idx="0">
                  <c:v>290.84000000000003</c:v>
                </c:pt>
                <c:pt idx="1">
                  <c:v>290.90000000000003</c:v>
                </c:pt>
                <c:pt idx="2">
                  <c:v>290.90000000000003</c:v>
                </c:pt>
                <c:pt idx="3">
                  <c:v>290.84000000000003</c:v>
                </c:pt>
                <c:pt idx="4">
                  <c:v>290.82000000000005</c:v>
                </c:pt>
                <c:pt idx="5">
                  <c:v>290.62</c:v>
                </c:pt>
                <c:pt idx="6">
                  <c:v>290.70000000000005</c:v>
                </c:pt>
                <c:pt idx="7">
                  <c:v>290.70000000000005</c:v>
                </c:pt>
                <c:pt idx="8">
                  <c:v>290.56</c:v>
                </c:pt>
                <c:pt idx="9">
                  <c:v>290.41000000000003</c:v>
                </c:pt>
                <c:pt idx="10">
                  <c:v>290.28000000000003</c:v>
                </c:pt>
                <c:pt idx="11">
                  <c:v>290.67</c:v>
                </c:pt>
                <c:pt idx="12">
                  <c:v>290.66000000000003</c:v>
                </c:pt>
                <c:pt idx="13">
                  <c:v>290.66000000000003</c:v>
                </c:pt>
                <c:pt idx="14">
                  <c:v>290.66000000000003</c:v>
                </c:pt>
                <c:pt idx="15">
                  <c:v>290.62</c:v>
                </c:pt>
                <c:pt idx="16">
                  <c:v>290.61</c:v>
                </c:pt>
                <c:pt idx="17">
                  <c:v>290.5</c:v>
                </c:pt>
                <c:pt idx="18">
                  <c:v>290.59000000000003</c:v>
                </c:pt>
                <c:pt idx="19">
                  <c:v>290.66000000000003</c:v>
                </c:pt>
                <c:pt idx="20">
                  <c:v>290.83000000000004</c:v>
                </c:pt>
                <c:pt idx="21">
                  <c:v>290.69</c:v>
                </c:pt>
                <c:pt idx="22">
                  <c:v>290.79000000000002</c:v>
                </c:pt>
                <c:pt idx="23">
                  <c:v>290.73</c:v>
                </c:pt>
                <c:pt idx="24">
                  <c:v>290.72000000000003</c:v>
                </c:pt>
                <c:pt idx="25">
                  <c:v>290.73</c:v>
                </c:pt>
                <c:pt idx="26">
                  <c:v>290.58000000000004</c:v>
                </c:pt>
                <c:pt idx="27">
                  <c:v>290.68</c:v>
                </c:pt>
                <c:pt idx="28">
                  <c:v>290.77000000000004</c:v>
                </c:pt>
                <c:pt idx="29">
                  <c:v>290.66000000000003</c:v>
                </c:pt>
                <c:pt idx="30">
                  <c:v>290.86</c:v>
                </c:pt>
                <c:pt idx="31">
                  <c:v>290.95000000000005</c:v>
                </c:pt>
                <c:pt idx="32">
                  <c:v>290.75</c:v>
                </c:pt>
                <c:pt idx="33">
                  <c:v>290.84000000000003</c:v>
                </c:pt>
                <c:pt idx="34">
                  <c:v>290.77000000000004</c:v>
                </c:pt>
                <c:pt idx="35">
                  <c:v>290.79000000000002</c:v>
                </c:pt>
                <c:pt idx="36">
                  <c:v>290.83000000000004</c:v>
                </c:pt>
                <c:pt idx="37">
                  <c:v>290.72000000000003</c:v>
                </c:pt>
                <c:pt idx="38">
                  <c:v>290.82000000000005</c:v>
                </c:pt>
                <c:pt idx="39">
                  <c:v>290.46000000000004</c:v>
                </c:pt>
                <c:pt idx="40">
                  <c:v>290.75</c:v>
                </c:pt>
                <c:pt idx="41">
                  <c:v>290.62</c:v>
                </c:pt>
                <c:pt idx="42">
                  <c:v>290.8</c:v>
                </c:pt>
                <c:pt idx="43">
                  <c:v>290.83000000000004</c:v>
                </c:pt>
                <c:pt idx="44">
                  <c:v>290.93</c:v>
                </c:pt>
                <c:pt idx="45">
                  <c:v>290.81</c:v>
                </c:pt>
                <c:pt idx="46">
                  <c:v>290.91000000000003</c:v>
                </c:pt>
                <c:pt idx="47">
                  <c:v>290.53000000000003</c:v>
                </c:pt>
                <c:pt idx="48">
                  <c:v>290.84000000000003</c:v>
                </c:pt>
                <c:pt idx="49">
                  <c:v>290.84000000000003</c:v>
                </c:pt>
                <c:pt idx="50">
                  <c:v>290.8</c:v>
                </c:pt>
                <c:pt idx="51">
                  <c:v>290.77000000000004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WeeklyWSE_NAVD88!$L$61:$L$112</c:f>
              <c:numCache>
                <c:formatCode>0.0</c:formatCode>
                <c:ptCount val="52"/>
                <c:pt idx="0">
                  <c:v>289.34000000000003</c:v>
                </c:pt>
                <c:pt idx="1">
                  <c:v>289.05</c:v>
                </c:pt>
                <c:pt idx="2">
                  <c:v>289.17</c:v>
                </c:pt>
                <c:pt idx="3">
                  <c:v>288.96000000000004</c:v>
                </c:pt>
                <c:pt idx="4">
                  <c:v>289.05</c:v>
                </c:pt>
                <c:pt idx="5">
                  <c:v>288.79000000000002</c:v>
                </c:pt>
                <c:pt idx="6">
                  <c:v>289.17</c:v>
                </c:pt>
                <c:pt idx="7">
                  <c:v>288.96000000000004</c:v>
                </c:pt>
                <c:pt idx="8">
                  <c:v>289.08000000000004</c:v>
                </c:pt>
                <c:pt idx="9">
                  <c:v>288.20000000000005</c:v>
                </c:pt>
                <c:pt idx="10">
                  <c:v>289.14000000000004</c:v>
                </c:pt>
                <c:pt idx="11">
                  <c:v>289.34000000000003</c:v>
                </c:pt>
                <c:pt idx="12">
                  <c:v>288.20000000000005</c:v>
                </c:pt>
                <c:pt idx="13">
                  <c:v>290.12</c:v>
                </c:pt>
                <c:pt idx="14">
                  <c:v>289.53000000000003</c:v>
                </c:pt>
                <c:pt idx="15">
                  <c:v>288.40000000000003</c:v>
                </c:pt>
                <c:pt idx="16">
                  <c:v>288.78000000000003</c:v>
                </c:pt>
                <c:pt idx="17">
                  <c:v>289.17</c:v>
                </c:pt>
                <c:pt idx="18">
                  <c:v>290.06</c:v>
                </c:pt>
                <c:pt idx="19">
                  <c:v>289.57000000000005</c:v>
                </c:pt>
                <c:pt idx="20">
                  <c:v>288.92</c:v>
                </c:pt>
                <c:pt idx="21">
                  <c:v>288.20000000000005</c:v>
                </c:pt>
                <c:pt idx="22">
                  <c:v>289.01000000000005</c:v>
                </c:pt>
                <c:pt idx="23">
                  <c:v>288.96000000000004</c:v>
                </c:pt>
                <c:pt idx="24">
                  <c:v>288.95000000000005</c:v>
                </c:pt>
                <c:pt idx="25">
                  <c:v>289.09000000000003</c:v>
                </c:pt>
                <c:pt idx="26">
                  <c:v>288.82000000000005</c:v>
                </c:pt>
                <c:pt idx="27">
                  <c:v>288.54000000000002</c:v>
                </c:pt>
                <c:pt idx="28">
                  <c:v>288.25</c:v>
                </c:pt>
                <c:pt idx="29">
                  <c:v>288.39000000000004</c:v>
                </c:pt>
                <c:pt idx="30">
                  <c:v>288.91000000000003</c:v>
                </c:pt>
                <c:pt idx="31">
                  <c:v>289.31</c:v>
                </c:pt>
                <c:pt idx="32">
                  <c:v>289.39000000000004</c:v>
                </c:pt>
                <c:pt idx="33">
                  <c:v>289.35000000000002</c:v>
                </c:pt>
                <c:pt idx="34">
                  <c:v>288.8</c:v>
                </c:pt>
                <c:pt idx="35">
                  <c:v>288.22000000000003</c:v>
                </c:pt>
                <c:pt idx="36">
                  <c:v>288.83000000000004</c:v>
                </c:pt>
                <c:pt idx="37">
                  <c:v>288.70000000000005</c:v>
                </c:pt>
                <c:pt idx="38">
                  <c:v>288.73</c:v>
                </c:pt>
                <c:pt idx="39">
                  <c:v>289.42</c:v>
                </c:pt>
                <c:pt idx="40">
                  <c:v>288.92</c:v>
                </c:pt>
                <c:pt idx="41">
                  <c:v>289.29000000000002</c:v>
                </c:pt>
                <c:pt idx="42">
                  <c:v>288.61</c:v>
                </c:pt>
                <c:pt idx="43">
                  <c:v>289.23</c:v>
                </c:pt>
                <c:pt idx="44">
                  <c:v>289</c:v>
                </c:pt>
                <c:pt idx="45">
                  <c:v>289.24</c:v>
                </c:pt>
                <c:pt idx="46">
                  <c:v>288.20000000000005</c:v>
                </c:pt>
                <c:pt idx="47">
                  <c:v>289.85000000000002</c:v>
                </c:pt>
                <c:pt idx="48">
                  <c:v>289.08000000000004</c:v>
                </c:pt>
                <c:pt idx="49">
                  <c:v>289.19</c:v>
                </c:pt>
                <c:pt idx="50">
                  <c:v>288.34000000000003</c:v>
                </c:pt>
                <c:pt idx="51">
                  <c:v>288.89000000000004</c:v>
                </c:pt>
              </c:numCache>
            </c:numRef>
          </c:val>
        </c:ser>
        <c:gapWidth val="122"/>
        <c:overlap val="100"/>
        <c:axId val="186089472"/>
        <c:axId val="18609139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WeeklyWSE_NAVD88!$L$114:$L$165</c:f>
              <c:numCache>
                <c:formatCode>0.0</c:formatCode>
                <c:ptCount val="52"/>
                <c:pt idx="0">
                  <c:v>290.14000000000004</c:v>
                </c:pt>
                <c:pt idx="1">
                  <c:v>290.03000000000003</c:v>
                </c:pt>
                <c:pt idx="2">
                  <c:v>290.09000000000003</c:v>
                </c:pt>
                <c:pt idx="3">
                  <c:v>290</c:v>
                </c:pt>
                <c:pt idx="4">
                  <c:v>289.91000000000003</c:v>
                </c:pt>
                <c:pt idx="5">
                  <c:v>289.8</c:v>
                </c:pt>
                <c:pt idx="6">
                  <c:v>289.82000000000005</c:v>
                </c:pt>
                <c:pt idx="7">
                  <c:v>289.82000000000005</c:v>
                </c:pt>
                <c:pt idx="8">
                  <c:v>289.87</c:v>
                </c:pt>
                <c:pt idx="9">
                  <c:v>288.94</c:v>
                </c:pt>
                <c:pt idx="10">
                  <c:v>289.88</c:v>
                </c:pt>
                <c:pt idx="11">
                  <c:v>289.96000000000004</c:v>
                </c:pt>
                <c:pt idx="12">
                  <c:v>289.67</c:v>
                </c:pt>
                <c:pt idx="13">
                  <c:v>290.40000000000003</c:v>
                </c:pt>
                <c:pt idx="14">
                  <c:v>290.23</c:v>
                </c:pt>
                <c:pt idx="15">
                  <c:v>289.85000000000002</c:v>
                </c:pt>
                <c:pt idx="16">
                  <c:v>289.35000000000002</c:v>
                </c:pt>
                <c:pt idx="17">
                  <c:v>289.76000000000005</c:v>
                </c:pt>
                <c:pt idx="18">
                  <c:v>290.29000000000002</c:v>
                </c:pt>
                <c:pt idx="19">
                  <c:v>290.23</c:v>
                </c:pt>
                <c:pt idx="20">
                  <c:v>289.94</c:v>
                </c:pt>
                <c:pt idx="21">
                  <c:v>289.64000000000004</c:v>
                </c:pt>
                <c:pt idx="22">
                  <c:v>290.03000000000003</c:v>
                </c:pt>
                <c:pt idx="23">
                  <c:v>290</c:v>
                </c:pt>
                <c:pt idx="24">
                  <c:v>290.04000000000002</c:v>
                </c:pt>
                <c:pt idx="25">
                  <c:v>290.06</c:v>
                </c:pt>
                <c:pt idx="26">
                  <c:v>289.97000000000003</c:v>
                </c:pt>
                <c:pt idx="27">
                  <c:v>289.89000000000004</c:v>
                </c:pt>
                <c:pt idx="28">
                  <c:v>289.89000000000004</c:v>
                </c:pt>
                <c:pt idx="29">
                  <c:v>289.90000000000003</c:v>
                </c:pt>
                <c:pt idx="30">
                  <c:v>290.11</c:v>
                </c:pt>
                <c:pt idx="31">
                  <c:v>290.34000000000003</c:v>
                </c:pt>
                <c:pt idx="32">
                  <c:v>290.28000000000003</c:v>
                </c:pt>
                <c:pt idx="33">
                  <c:v>290.36</c:v>
                </c:pt>
                <c:pt idx="34">
                  <c:v>290.12</c:v>
                </c:pt>
                <c:pt idx="35">
                  <c:v>290.01000000000005</c:v>
                </c:pt>
                <c:pt idx="36">
                  <c:v>290.13</c:v>
                </c:pt>
                <c:pt idx="37">
                  <c:v>289.77000000000004</c:v>
                </c:pt>
                <c:pt idx="38">
                  <c:v>290.10000000000002</c:v>
                </c:pt>
                <c:pt idx="39">
                  <c:v>290</c:v>
                </c:pt>
                <c:pt idx="40">
                  <c:v>289.88</c:v>
                </c:pt>
                <c:pt idx="41">
                  <c:v>289.97000000000003</c:v>
                </c:pt>
                <c:pt idx="42">
                  <c:v>289.85000000000002</c:v>
                </c:pt>
                <c:pt idx="43">
                  <c:v>290.08000000000004</c:v>
                </c:pt>
                <c:pt idx="44">
                  <c:v>290.12</c:v>
                </c:pt>
                <c:pt idx="45">
                  <c:v>290.15000000000003</c:v>
                </c:pt>
                <c:pt idx="46">
                  <c:v>289.56</c:v>
                </c:pt>
                <c:pt idx="47">
                  <c:v>290.19</c:v>
                </c:pt>
                <c:pt idx="48">
                  <c:v>290.02000000000004</c:v>
                </c:pt>
                <c:pt idx="49">
                  <c:v>290</c:v>
                </c:pt>
                <c:pt idx="50">
                  <c:v>289.85000000000002</c:v>
                </c:pt>
                <c:pt idx="51">
                  <c:v>289.93</c:v>
                </c:pt>
              </c:numCache>
            </c:numRef>
          </c:val>
        </c:ser>
        <c:marker val="1"/>
        <c:axId val="186089472"/>
        <c:axId val="186091392"/>
      </c:lineChart>
      <c:catAx>
        <c:axId val="18608947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6091392"/>
        <c:crosses val="autoZero"/>
        <c:auto val="1"/>
        <c:lblAlgn val="ctr"/>
        <c:lblOffset val="100"/>
      </c:catAx>
      <c:valAx>
        <c:axId val="186091392"/>
        <c:scaling>
          <c:orientation val="minMax"/>
          <c:max val="293"/>
          <c:min val="28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6089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16"/>
          <c:y val="3.8499265981582813E-2"/>
          <c:w val="0.1629101338167534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525 -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WeeklyWSE_NAVD88!$AG$8:$AG$59</c:f>
              <c:numCache>
                <c:formatCode>0.0</c:formatCode>
                <c:ptCount val="52"/>
                <c:pt idx="0">
                  <c:v>290.85000000000002</c:v>
                </c:pt>
                <c:pt idx="1">
                  <c:v>290.65000000000003</c:v>
                </c:pt>
                <c:pt idx="2">
                  <c:v>290.72000000000003</c:v>
                </c:pt>
                <c:pt idx="3">
                  <c:v>290.84000000000003</c:v>
                </c:pt>
                <c:pt idx="4">
                  <c:v>290.83000000000004</c:v>
                </c:pt>
                <c:pt idx="5">
                  <c:v>290.70000000000005</c:v>
                </c:pt>
                <c:pt idx="6">
                  <c:v>290.70000000000005</c:v>
                </c:pt>
                <c:pt idx="7">
                  <c:v>290.54000000000002</c:v>
                </c:pt>
                <c:pt idx="8">
                  <c:v>290.70000000000005</c:v>
                </c:pt>
                <c:pt idx="9">
                  <c:v>290.70000000000005</c:v>
                </c:pt>
                <c:pt idx="10">
                  <c:v>290.67</c:v>
                </c:pt>
                <c:pt idx="11">
                  <c:v>290.67</c:v>
                </c:pt>
                <c:pt idx="12">
                  <c:v>290.66000000000003</c:v>
                </c:pt>
                <c:pt idx="13">
                  <c:v>290.37</c:v>
                </c:pt>
                <c:pt idx="14">
                  <c:v>289.49</c:v>
                </c:pt>
                <c:pt idx="15">
                  <c:v>289.55</c:v>
                </c:pt>
                <c:pt idx="16">
                  <c:v>290.39000000000004</c:v>
                </c:pt>
                <c:pt idx="17">
                  <c:v>290.5</c:v>
                </c:pt>
                <c:pt idx="18">
                  <c:v>290.5</c:v>
                </c:pt>
                <c:pt idx="19">
                  <c:v>290.5</c:v>
                </c:pt>
                <c:pt idx="20">
                  <c:v>290.70000000000005</c:v>
                </c:pt>
                <c:pt idx="21">
                  <c:v>290.75</c:v>
                </c:pt>
                <c:pt idx="22">
                  <c:v>290.76000000000005</c:v>
                </c:pt>
                <c:pt idx="23">
                  <c:v>290.79000000000002</c:v>
                </c:pt>
                <c:pt idx="24">
                  <c:v>290.72000000000003</c:v>
                </c:pt>
                <c:pt idx="25">
                  <c:v>290.72000000000003</c:v>
                </c:pt>
                <c:pt idx="26">
                  <c:v>290.81</c:v>
                </c:pt>
                <c:pt idx="27">
                  <c:v>290.81</c:v>
                </c:pt>
                <c:pt idx="28">
                  <c:v>290.81</c:v>
                </c:pt>
                <c:pt idx="29">
                  <c:v>290.81</c:v>
                </c:pt>
                <c:pt idx="30">
                  <c:v>290.97000000000003</c:v>
                </c:pt>
                <c:pt idx="31">
                  <c:v>291.04000000000002</c:v>
                </c:pt>
                <c:pt idx="32">
                  <c:v>290.97000000000003</c:v>
                </c:pt>
                <c:pt idx="33">
                  <c:v>291.10000000000002</c:v>
                </c:pt>
                <c:pt idx="34">
                  <c:v>291.03000000000003</c:v>
                </c:pt>
                <c:pt idx="35">
                  <c:v>290.8</c:v>
                </c:pt>
                <c:pt idx="36">
                  <c:v>290.83000000000004</c:v>
                </c:pt>
                <c:pt idx="37">
                  <c:v>290.82000000000005</c:v>
                </c:pt>
                <c:pt idx="38">
                  <c:v>290.84000000000003</c:v>
                </c:pt>
                <c:pt idx="39">
                  <c:v>290.72000000000003</c:v>
                </c:pt>
                <c:pt idx="40">
                  <c:v>290.75</c:v>
                </c:pt>
                <c:pt idx="41">
                  <c:v>290.42</c:v>
                </c:pt>
                <c:pt idx="42">
                  <c:v>290.75</c:v>
                </c:pt>
                <c:pt idx="43">
                  <c:v>290.52000000000004</c:v>
                </c:pt>
                <c:pt idx="44">
                  <c:v>290.97000000000003</c:v>
                </c:pt>
                <c:pt idx="45">
                  <c:v>290.68</c:v>
                </c:pt>
                <c:pt idx="46">
                  <c:v>290.83000000000004</c:v>
                </c:pt>
                <c:pt idx="47">
                  <c:v>290.93</c:v>
                </c:pt>
                <c:pt idx="48">
                  <c:v>290.53000000000003</c:v>
                </c:pt>
                <c:pt idx="49">
                  <c:v>290.79000000000002</c:v>
                </c:pt>
                <c:pt idx="50">
                  <c:v>290.85000000000002</c:v>
                </c:pt>
                <c:pt idx="51">
                  <c:v>290.85000000000002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WeeklyWSE_NAVD88!$AG$61:$AG$112</c:f>
              <c:numCache>
                <c:formatCode>0.0</c:formatCode>
                <c:ptCount val="52"/>
                <c:pt idx="0">
                  <c:v>289.31</c:v>
                </c:pt>
                <c:pt idx="1">
                  <c:v>289.36</c:v>
                </c:pt>
                <c:pt idx="2">
                  <c:v>289.34000000000003</c:v>
                </c:pt>
                <c:pt idx="3">
                  <c:v>289.23</c:v>
                </c:pt>
                <c:pt idx="4">
                  <c:v>289.02000000000004</c:v>
                </c:pt>
                <c:pt idx="5">
                  <c:v>288.97000000000003</c:v>
                </c:pt>
                <c:pt idx="6">
                  <c:v>288.94</c:v>
                </c:pt>
                <c:pt idx="7">
                  <c:v>289.19</c:v>
                </c:pt>
                <c:pt idx="8">
                  <c:v>289.03000000000003</c:v>
                </c:pt>
                <c:pt idx="9">
                  <c:v>289.13</c:v>
                </c:pt>
                <c:pt idx="10">
                  <c:v>289.14000000000004</c:v>
                </c:pt>
                <c:pt idx="11">
                  <c:v>288.81</c:v>
                </c:pt>
                <c:pt idx="12">
                  <c:v>288.96000000000004</c:v>
                </c:pt>
                <c:pt idx="13">
                  <c:v>288.69</c:v>
                </c:pt>
                <c:pt idx="14">
                  <c:v>288.82000000000005</c:v>
                </c:pt>
                <c:pt idx="15">
                  <c:v>288.40000000000003</c:v>
                </c:pt>
                <c:pt idx="16">
                  <c:v>288.68</c:v>
                </c:pt>
                <c:pt idx="17">
                  <c:v>289.19</c:v>
                </c:pt>
                <c:pt idx="18">
                  <c:v>289.86</c:v>
                </c:pt>
                <c:pt idx="19">
                  <c:v>289.74</c:v>
                </c:pt>
                <c:pt idx="20">
                  <c:v>289.20000000000005</c:v>
                </c:pt>
                <c:pt idx="21">
                  <c:v>289.42</c:v>
                </c:pt>
                <c:pt idx="22">
                  <c:v>288.55</c:v>
                </c:pt>
                <c:pt idx="23">
                  <c:v>288.76000000000005</c:v>
                </c:pt>
                <c:pt idx="24">
                  <c:v>288.34000000000003</c:v>
                </c:pt>
                <c:pt idx="25">
                  <c:v>288.74</c:v>
                </c:pt>
                <c:pt idx="26">
                  <c:v>288.40000000000003</c:v>
                </c:pt>
                <c:pt idx="27">
                  <c:v>288.45000000000005</c:v>
                </c:pt>
                <c:pt idx="28">
                  <c:v>288.20000000000005</c:v>
                </c:pt>
                <c:pt idx="29">
                  <c:v>288.20000000000005</c:v>
                </c:pt>
                <c:pt idx="30">
                  <c:v>288.76000000000005</c:v>
                </c:pt>
                <c:pt idx="31">
                  <c:v>288.91000000000003</c:v>
                </c:pt>
                <c:pt idx="32">
                  <c:v>289</c:v>
                </c:pt>
                <c:pt idx="33">
                  <c:v>289.20000000000005</c:v>
                </c:pt>
                <c:pt idx="34">
                  <c:v>288.60000000000002</c:v>
                </c:pt>
                <c:pt idx="35">
                  <c:v>289.23</c:v>
                </c:pt>
                <c:pt idx="36">
                  <c:v>288.93</c:v>
                </c:pt>
                <c:pt idx="37">
                  <c:v>288.96000000000004</c:v>
                </c:pt>
                <c:pt idx="38">
                  <c:v>288.52000000000004</c:v>
                </c:pt>
                <c:pt idx="39">
                  <c:v>288.77000000000004</c:v>
                </c:pt>
                <c:pt idx="40">
                  <c:v>289.25</c:v>
                </c:pt>
                <c:pt idx="41">
                  <c:v>289.27000000000004</c:v>
                </c:pt>
                <c:pt idx="42">
                  <c:v>289.12</c:v>
                </c:pt>
                <c:pt idx="43">
                  <c:v>289.18</c:v>
                </c:pt>
                <c:pt idx="44">
                  <c:v>288.70000000000005</c:v>
                </c:pt>
                <c:pt idx="45">
                  <c:v>289.36</c:v>
                </c:pt>
                <c:pt idx="46">
                  <c:v>289.43</c:v>
                </c:pt>
                <c:pt idx="47">
                  <c:v>288.98</c:v>
                </c:pt>
                <c:pt idx="48">
                  <c:v>288.20000000000005</c:v>
                </c:pt>
                <c:pt idx="49">
                  <c:v>289</c:v>
                </c:pt>
                <c:pt idx="50">
                  <c:v>289.04000000000002</c:v>
                </c:pt>
                <c:pt idx="51">
                  <c:v>288.20000000000005</c:v>
                </c:pt>
              </c:numCache>
            </c:numRef>
          </c:val>
        </c:ser>
        <c:gapWidth val="122"/>
        <c:overlap val="100"/>
        <c:axId val="210989056"/>
        <c:axId val="21099097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WeeklyWSE_NAVD88!$AG$114:$AG$165</c:f>
              <c:numCache>
                <c:formatCode>0.0</c:formatCode>
                <c:ptCount val="52"/>
                <c:pt idx="0">
                  <c:v>290.13</c:v>
                </c:pt>
                <c:pt idx="1">
                  <c:v>290.06</c:v>
                </c:pt>
                <c:pt idx="2">
                  <c:v>290.07000000000005</c:v>
                </c:pt>
                <c:pt idx="3">
                  <c:v>290.06</c:v>
                </c:pt>
                <c:pt idx="4">
                  <c:v>289.86</c:v>
                </c:pt>
                <c:pt idx="5">
                  <c:v>289.84000000000003</c:v>
                </c:pt>
                <c:pt idx="6">
                  <c:v>289.87</c:v>
                </c:pt>
                <c:pt idx="7">
                  <c:v>289.79000000000002</c:v>
                </c:pt>
                <c:pt idx="8">
                  <c:v>289.86</c:v>
                </c:pt>
                <c:pt idx="9">
                  <c:v>289.88</c:v>
                </c:pt>
                <c:pt idx="10">
                  <c:v>289.83000000000004</c:v>
                </c:pt>
                <c:pt idx="11">
                  <c:v>289.78000000000003</c:v>
                </c:pt>
                <c:pt idx="12">
                  <c:v>290.03000000000003</c:v>
                </c:pt>
                <c:pt idx="13">
                  <c:v>289.44</c:v>
                </c:pt>
                <c:pt idx="14">
                  <c:v>289.23</c:v>
                </c:pt>
                <c:pt idx="15">
                  <c:v>289.17</c:v>
                </c:pt>
                <c:pt idx="16">
                  <c:v>289.44</c:v>
                </c:pt>
                <c:pt idx="17">
                  <c:v>289.69</c:v>
                </c:pt>
                <c:pt idx="18">
                  <c:v>290.07000000000005</c:v>
                </c:pt>
                <c:pt idx="19">
                  <c:v>290.02000000000004</c:v>
                </c:pt>
                <c:pt idx="20">
                  <c:v>289.94</c:v>
                </c:pt>
                <c:pt idx="21">
                  <c:v>290.22000000000003</c:v>
                </c:pt>
                <c:pt idx="22">
                  <c:v>289.90000000000003</c:v>
                </c:pt>
                <c:pt idx="23">
                  <c:v>289.90000000000003</c:v>
                </c:pt>
                <c:pt idx="24">
                  <c:v>289.85000000000002</c:v>
                </c:pt>
                <c:pt idx="25">
                  <c:v>289.91000000000003</c:v>
                </c:pt>
                <c:pt idx="26">
                  <c:v>289.82000000000005</c:v>
                </c:pt>
                <c:pt idx="27">
                  <c:v>289.79000000000002</c:v>
                </c:pt>
                <c:pt idx="28">
                  <c:v>289.75</c:v>
                </c:pt>
                <c:pt idx="29">
                  <c:v>289.77000000000004</c:v>
                </c:pt>
                <c:pt idx="30">
                  <c:v>289.97000000000003</c:v>
                </c:pt>
                <c:pt idx="31">
                  <c:v>290.24</c:v>
                </c:pt>
                <c:pt idx="32">
                  <c:v>290.09000000000003</c:v>
                </c:pt>
                <c:pt idx="33">
                  <c:v>290.29000000000002</c:v>
                </c:pt>
                <c:pt idx="34">
                  <c:v>290.04000000000002</c:v>
                </c:pt>
                <c:pt idx="35">
                  <c:v>290.19</c:v>
                </c:pt>
                <c:pt idx="36">
                  <c:v>290.09000000000003</c:v>
                </c:pt>
                <c:pt idx="37">
                  <c:v>290.17</c:v>
                </c:pt>
                <c:pt idx="38">
                  <c:v>289.87</c:v>
                </c:pt>
                <c:pt idx="39">
                  <c:v>289.93</c:v>
                </c:pt>
                <c:pt idx="40">
                  <c:v>290.01000000000005</c:v>
                </c:pt>
                <c:pt idx="41">
                  <c:v>289.89000000000004</c:v>
                </c:pt>
                <c:pt idx="42">
                  <c:v>289.97000000000003</c:v>
                </c:pt>
                <c:pt idx="43">
                  <c:v>289.97000000000003</c:v>
                </c:pt>
                <c:pt idx="44">
                  <c:v>290.17</c:v>
                </c:pt>
                <c:pt idx="45">
                  <c:v>290.23</c:v>
                </c:pt>
                <c:pt idx="46">
                  <c:v>290.21000000000004</c:v>
                </c:pt>
                <c:pt idx="47">
                  <c:v>290.06</c:v>
                </c:pt>
                <c:pt idx="48">
                  <c:v>289.31</c:v>
                </c:pt>
                <c:pt idx="49">
                  <c:v>290.04000000000002</c:v>
                </c:pt>
                <c:pt idx="50">
                  <c:v>289.98</c:v>
                </c:pt>
                <c:pt idx="51">
                  <c:v>289.8</c:v>
                </c:pt>
              </c:numCache>
            </c:numRef>
          </c:val>
        </c:ser>
        <c:marker val="1"/>
        <c:axId val="210989056"/>
        <c:axId val="210990976"/>
      </c:lineChart>
      <c:catAx>
        <c:axId val="21098905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0990976"/>
        <c:crosses val="autoZero"/>
        <c:auto val="1"/>
        <c:lblAlgn val="ctr"/>
        <c:lblOffset val="100"/>
      </c:catAx>
      <c:valAx>
        <c:axId val="210990976"/>
        <c:scaling>
          <c:orientation val="minMax"/>
          <c:max val="293"/>
          <c:min val="28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098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38"/>
          <c:y val="3.8499265981582813E-2"/>
          <c:w val="0.16291013381675351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525 -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WeeklyWSE_NAVD88!$BB$8:$BB$59</c:f>
              <c:numCache>
                <c:formatCode>0.0</c:formatCode>
                <c:ptCount val="52"/>
                <c:pt idx="0">
                  <c:v>290.84000000000003</c:v>
                </c:pt>
                <c:pt idx="1">
                  <c:v>290.62</c:v>
                </c:pt>
                <c:pt idx="2">
                  <c:v>290.69</c:v>
                </c:pt>
                <c:pt idx="3">
                  <c:v>290.75</c:v>
                </c:pt>
                <c:pt idx="4">
                  <c:v>290.64000000000004</c:v>
                </c:pt>
                <c:pt idx="5">
                  <c:v>290.61</c:v>
                </c:pt>
                <c:pt idx="6">
                  <c:v>290.62</c:v>
                </c:pt>
                <c:pt idx="7">
                  <c:v>290.47000000000003</c:v>
                </c:pt>
                <c:pt idx="8">
                  <c:v>290.58000000000004</c:v>
                </c:pt>
                <c:pt idx="9">
                  <c:v>290.41000000000003</c:v>
                </c:pt>
                <c:pt idx="10">
                  <c:v>290.49</c:v>
                </c:pt>
                <c:pt idx="11">
                  <c:v>290.70000000000005</c:v>
                </c:pt>
                <c:pt idx="12">
                  <c:v>289.88</c:v>
                </c:pt>
                <c:pt idx="13">
                  <c:v>289.73</c:v>
                </c:pt>
                <c:pt idx="14">
                  <c:v>290.66000000000003</c:v>
                </c:pt>
                <c:pt idx="15">
                  <c:v>290.66000000000003</c:v>
                </c:pt>
                <c:pt idx="16">
                  <c:v>290.66000000000003</c:v>
                </c:pt>
                <c:pt idx="17">
                  <c:v>290.41000000000003</c:v>
                </c:pt>
                <c:pt idx="18">
                  <c:v>290.10000000000002</c:v>
                </c:pt>
                <c:pt idx="19">
                  <c:v>290.5</c:v>
                </c:pt>
                <c:pt idx="20">
                  <c:v>290.74</c:v>
                </c:pt>
                <c:pt idx="21">
                  <c:v>290.81</c:v>
                </c:pt>
                <c:pt idx="22">
                  <c:v>290.48</c:v>
                </c:pt>
                <c:pt idx="23">
                  <c:v>290.56</c:v>
                </c:pt>
                <c:pt idx="24">
                  <c:v>290.79000000000002</c:v>
                </c:pt>
                <c:pt idx="25">
                  <c:v>290.74</c:v>
                </c:pt>
                <c:pt idx="26">
                  <c:v>290.68</c:v>
                </c:pt>
                <c:pt idx="27">
                  <c:v>290.72000000000003</c:v>
                </c:pt>
                <c:pt idx="28">
                  <c:v>290.68</c:v>
                </c:pt>
                <c:pt idx="29">
                  <c:v>290.67</c:v>
                </c:pt>
                <c:pt idx="30">
                  <c:v>290.79000000000002</c:v>
                </c:pt>
                <c:pt idx="31">
                  <c:v>291.07000000000005</c:v>
                </c:pt>
                <c:pt idx="32">
                  <c:v>291.10000000000002</c:v>
                </c:pt>
                <c:pt idx="33">
                  <c:v>291.03000000000003</c:v>
                </c:pt>
                <c:pt idx="34">
                  <c:v>291.03000000000003</c:v>
                </c:pt>
                <c:pt idx="35">
                  <c:v>290.82000000000005</c:v>
                </c:pt>
                <c:pt idx="36">
                  <c:v>290.79000000000002</c:v>
                </c:pt>
                <c:pt idx="37">
                  <c:v>290.83000000000004</c:v>
                </c:pt>
                <c:pt idx="38">
                  <c:v>290.87</c:v>
                </c:pt>
                <c:pt idx="39">
                  <c:v>290.75</c:v>
                </c:pt>
                <c:pt idx="40">
                  <c:v>290.75</c:v>
                </c:pt>
                <c:pt idx="41">
                  <c:v>290.74</c:v>
                </c:pt>
                <c:pt idx="42">
                  <c:v>290.58000000000004</c:v>
                </c:pt>
                <c:pt idx="43">
                  <c:v>290.49</c:v>
                </c:pt>
                <c:pt idx="44">
                  <c:v>290.55</c:v>
                </c:pt>
                <c:pt idx="45">
                  <c:v>290.49</c:v>
                </c:pt>
                <c:pt idx="46">
                  <c:v>290.62</c:v>
                </c:pt>
                <c:pt idx="47">
                  <c:v>290.93</c:v>
                </c:pt>
                <c:pt idx="48">
                  <c:v>290.78000000000003</c:v>
                </c:pt>
                <c:pt idx="49">
                  <c:v>290.75</c:v>
                </c:pt>
                <c:pt idx="50">
                  <c:v>290.78000000000003</c:v>
                </c:pt>
                <c:pt idx="51">
                  <c:v>290.75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WeeklyWSE_NAVD88!$BB$61:$BB$112</c:f>
              <c:numCache>
                <c:formatCode>0.0</c:formatCode>
                <c:ptCount val="52"/>
                <c:pt idx="0">
                  <c:v>289.39000000000004</c:v>
                </c:pt>
                <c:pt idx="1">
                  <c:v>289.40000000000003</c:v>
                </c:pt>
                <c:pt idx="2">
                  <c:v>289.40000000000003</c:v>
                </c:pt>
                <c:pt idx="3">
                  <c:v>289.31</c:v>
                </c:pt>
                <c:pt idx="4">
                  <c:v>289.14000000000004</c:v>
                </c:pt>
                <c:pt idx="5">
                  <c:v>289.15000000000003</c:v>
                </c:pt>
                <c:pt idx="6">
                  <c:v>289.14000000000004</c:v>
                </c:pt>
                <c:pt idx="7">
                  <c:v>288.20000000000005</c:v>
                </c:pt>
                <c:pt idx="8">
                  <c:v>289.32000000000005</c:v>
                </c:pt>
                <c:pt idx="9">
                  <c:v>289.35000000000002</c:v>
                </c:pt>
                <c:pt idx="10">
                  <c:v>288.20000000000005</c:v>
                </c:pt>
                <c:pt idx="11">
                  <c:v>289.02000000000004</c:v>
                </c:pt>
                <c:pt idx="12">
                  <c:v>288.20000000000005</c:v>
                </c:pt>
                <c:pt idx="13">
                  <c:v>288.3</c:v>
                </c:pt>
                <c:pt idx="14">
                  <c:v>289.02000000000004</c:v>
                </c:pt>
                <c:pt idx="15">
                  <c:v>289.29000000000002</c:v>
                </c:pt>
                <c:pt idx="16">
                  <c:v>289.63</c:v>
                </c:pt>
                <c:pt idx="17">
                  <c:v>288.20000000000005</c:v>
                </c:pt>
                <c:pt idx="18">
                  <c:v>288.29000000000002</c:v>
                </c:pt>
                <c:pt idx="19">
                  <c:v>289.41000000000003</c:v>
                </c:pt>
                <c:pt idx="20">
                  <c:v>289.5</c:v>
                </c:pt>
                <c:pt idx="21">
                  <c:v>289.03000000000003</c:v>
                </c:pt>
                <c:pt idx="22">
                  <c:v>289.06</c:v>
                </c:pt>
                <c:pt idx="23">
                  <c:v>289.20000000000005</c:v>
                </c:pt>
                <c:pt idx="24">
                  <c:v>289.20000000000005</c:v>
                </c:pt>
                <c:pt idx="25">
                  <c:v>288.47000000000003</c:v>
                </c:pt>
                <c:pt idx="26">
                  <c:v>288.72000000000003</c:v>
                </c:pt>
                <c:pt idx="27">
                  <c:v>288.20000000000005</c:v>
                </c:pt>
                <c:pt idx="28">
                  <c:v>288.59000000000003</c:v>
                </c:pt>
                <c:pt idx="29">
                  <c:v>288.54000000000002</c:v>
                </c:pt>
                <c:pt idx="30">
                  <c:v>288.94</c:v>
                </c:pt>
                <c:pt idx="31">
                  <c:v>289.20000000000005</c:v>
                </c:pt>
                <c:pt idx="32">
                  <c:v>289.02000000000004</c:v>
                </c:pt>
                <c:pt idx="33">
                  <c:v>288.78000000000003</c:v>
                </c:pt>
                <c:pt idx="34">
                  <c:v>288.69</c:v>
                </c:pt>
                <c:pt idx="35">
                  <c:v>288.8</c:v>
                </c:pt>
                <c:pt idx="36">
                  <c:v>288.75</c:v>
                </c:pt>
                <c:pt idx="37">
                  <c:v>288.58000000000004</c:v>
                </c:pt>
                <c:pt idx="38">
                  <c:v>288.90000000000003</c:v>
                </c:pt>
                <c:pt idx="39">
                  <c:v>289.05</c:v>
                </c:pt>
                <c:pt idx="40">
                  <c:v>288.63</c:v>
                </c:pt>
                <c:pt idx="41">
                  <c:v>288.20000000000005</c:v>
                </c:pt>
                <c:pt idx="42">
                  <c:v>288.40000000000003</c:v>
                </c:pt>
                <c:pt idx="43">
                  <c:v>288.61</c:v>
                </c:pt>
                <c:pt idx="44">
                  <c:v>289.62</c:v>
                </c:pt>
                <c:pt idx="45">
                  <c:v>289.71000000000004</c:v>
                </c:pt>
                <c:pt idx="46">
                  <c:v>289.93</c:v>
                </c:pt>
                <c:pt idx="47">
                  <c:v>289.27000000000004</c:v>
                </c:pt>
                <c:pt idx="48">
                  <c:v>288.59000000000003</c:v>
                </c:pt>
                <c:pt idx="49">
                  <c:v>288.78000000000003</c:v>
                </c:pt>
                <c:pt idx="50">
                  <c:v>288.85000000000002</c:v>
                </c:pt>
                <c:pt idx="51">
                  <c:v>288.63</c:v>
                </c:pt>
              </c:numCache>
            </c:numRef>
          </c:val>
        </c:ser>
        <c:gapWidth val="122"/>
        <c:overlap val="100"/>
        <c:axId val="186179584"/>
        <c:axId val="18618150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WeeklyWSE_NAVD88!$BB$114:$BB$165</c:f>
              <c:numCache>
                <c:formatCode>0.0</c:formatCode>
                <c:ptCount val="52"/>
                <c:pt idx="0">
                  <c:v>290.09000000000003</c:v>
                </c:pt>
                <c:pt idx="1">
                  <c:v>290.09000000000003</c:v>
                </c:pt>
                <c:pt idx="2">
                  <c:v>290.04000000000002</c:v>
                </c:pt>
                <c:pt idx="3">
                  <c:v>290.03000000000003</c:v>
                </c:pt>
                <c:pt idx="4">
                  <c:v>289.77000000000004</c:v>
                </c:pt>
                <c:pt idx="5">
                  <c:v>289.83000000000004</c:v>
                </c:pt>
                <c:pt idx="6">
                  <c:v>289.82000000000005</c:v>
                </c:pt>
                <c:pt idx="7">
                  <c:v>289.31</c:v>
                </c:pt>
                <c:pt idx="8">
                  <c:v>289.93</c:v>
                </c:pt>
                <c:pt idx="9">
                  <c:v>289.91000000000003</c:v>
                </c:pt>
                <c:pt idx="10">
                  <c:v>289.37</c:v>
                </c:pt>
                <c:pt idx="11">
                  <c:v>289.76000000000005</c:v>
                </c:pt>
                <c:pt idx="12">
                  <c:v>289.14000000000004</c:v>
                </c:pt>
                <c:pt idx="13">
                  <c:v>289.32000000000005</c:v>
                </c:pt>
                <c:pt idx="14">
                  <c:v>289.95000000000005</c:v>
                </c:pt>
                <c:pt idx="15">
                  <c:v>289.77000000000004</c:v>
                </c:pt>
                <c:pt idx="16">
                  <c:v>290.39000000000004</c:v>
                </c:pt>
                <c:pt idx="17">
                  <c:v>289.18</c:v>
                </c:pt>
                <c:pt idx="18">
                  <c:v>289.29000000000002</c:v>
                </c:pt>
                <c:pt idx="19">
                  <c:v>290.03000000000003</c:v>
                </c:pt>
                <c:pt idx="20">
                  <c:v>290.17</c:v>
                </c:pt>
                <c:pt idx="21">
                  <c:v>290.01000000000005</c:v>
                </c:pt>
                <c:pt idx="22">
                  <c:v>289.77000000000004</c:v>
                </c:pt>
                <c:pt idx="23">
                  <c:v>289.90000000000003</c:v>
                </c:pt>
                <c:pt idx="24">
                  <c:v>290.14000000000004</c:v>
                </c:pt>
                <c:pt idx="25">
                  <c:v>289.92</c:v>
                </c:pt>
                <c:pt idx="26">
                  <c:v>289.91000000000003</c:v>
                </c:pt>
                <c:pt idx="27">
                  <c:v>289.76000000000005</c:v>
                </c:pt>
                <c:pt idx="28">
                  <c:v>289.93</c:v>
                </c:pt>
                <c:pt idx="29">
                  <c:v>289.95000000000005</c:v>
                </c:pt>
                <c:pt idx="30">
                  <c:v>289.90000000000003</c:v>
                </c:pt>
                <c:pt idx="31">
                  <c:v>290.26000000000005</c:v>
                </c:pt>
                <c:pt idx="32">
                  <c:v>290.19</c:v>
                </c:pt>
                <c:pt idx="33">
                  <c:v>290.18</c:v>
                </c:pt>
                <c:pt idx="34">
                  <c:v>290.06</c:v>
                </c:pt>
                <c:pt idx="35">
                  <c:v>290.14000000000004</c:v>
                </c:pt>
                <c:pt idx="36">
                  <c:v>289.91000000000003</c:v>
                </c:pt>
                <c:pt idx="37">
                  <c:v>289.99</c:v>
                </c:pt>
                <c:pt idx="38">
                  <c:v>290.09000000000003</c:v>
                </c:pt>
                <c:pt idx="39">
                  <c:v>289.98</c:v>
                </c:pt>
                <c:pt idx="40">
                  <c:v>289.77000000000004</c:v>
                </c:pt>
                <c:pt idx="41">
                  <c:v>288.91000000000003</c:v>
                </c:pt>
                <c:pt idx="42">
                  <c:v>289.96000000000004</c:v>
                </c:pt>
                <c:pt idx="43">
                  <c:v>289.83000000000004</c:v>
                </c:pt>
                <c:pt idx="44">
                  <c:v>290.11</c:v>
                </c:pt>
                <c:pt idx="45">
                  <c:v>290.19</c:v>
                </c:pt>
                <c:pt idx="46">
                  <c:v>290.31</c:v>
                </c:pt>
                <c:pt idx="47">
                  <c:v>290.19</c:v>
                </c:pt>
                <c:pt idx="48">
                  <c:v>289.82000000000005</c:v>
                </c:pt>
                <c:pt idx="49">
                  <c:v>289.81</c:v>
                </c:pt>
                <c:pt idx="50">
                  <c:v>289.82000000000005</c:v>
                </c:pt>
                <c:pt idx="51">
                  <c:v>289.82000000000005</c:v>
                </c:pt>
              </c:numCache>
            </c:numRef>
          </c:val>
        </c:ser>
        <c:marker val="1"/>
        <c:axId val="186179584"/>
        <c:axId val="186181504"/>
      </c:lineChart>
      <c:catAx>
        <c:axId val="18617958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6181504"/>
        <c:crosses val="autoZero"/>
        <c:auto val="1"/>
        <c:lblAlgn val="ctr"/>
        <c:lblOffset val="100"/>
      </c:catAx>
      <c:valAx>
        <c:axId val="186181504"/>
        <c:scaling>
          <c:orientation val="minMax"/>
          <c:max val="293"/>
          <c:min val="28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8617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6"/>
          <c:y val="3.8499265981582813E-2"/>
          <c:w val="0.16291013381675354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525 -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WeeklyWSE_NAVD88!$BW$8:$BW$59</c:f>
              <c:numCache>
                <c:formatCode>0.0</c:formatCode>
                <c:ptCount val="52"/>
                <c:pt idx="0">
                  <c:v>290.49</c:v>
                </c:pt>
                <c:pt idx="1">
                  <c:v>290.61</c:v>
                </c:pt>
                <c:pt idx="2">
                  <c:v>290.55</c:v>
                </c:pt>
                <c:pt idx="3">
                  <c:v>290.74</c:v>
                </c:pt>
                <c:pt idx="4">
                  <c:v>290.88</c:v>
                </c:pt>
                <c:pt idx="5">
                  <c:v>290.62</c:v>
                </c:pt>
                <c:pt idx="6">
                  <c:v>290.68</c:v>
                </c:pt>
                <c:pt idx="7">
                  <c:v>290.64000000000004</c:v>
                </c:pt>
                <c:pt idx="8">
                  <c:v>290.62</c:v>
                </c:pt>
                <c:pt idx="9">
                  <c:v>290.64000000000004</c:v>
                </c:pt>
                <c:pt idx="10">
                  <c:v>290.39000000000004</c:v>
                </c:pt>
                <c:pt idx="11">
                  <c:v>290.41000000000003</c:v>
                </c:pt>
                <c:pt idx="12">
                  <c:v>290.58000000000004</c:v>
                </c:pt>
                <c:pt idx="13">
                  <c:v>290.66000000000003</c:v>
                </c:pt>
                <c:pt idx="14">
                  <c:v>290.66000000000003</c:v>
                </c:pt>
                <c:pt idx="15">
                  <c:v>290.36</c:v>
                </c:pt>
                <c:pt idx="16">
                  <c:v>290.27000000000004</c:v>
                </c:pt>
                <c:pt idx="17">
                  <c:v>290.5</c:v>
                </c:pt>
                <c:pt idx="18">
                  <c:v>290.56</c:v>
                </c:pt>
                <c:pt idx="19">
                  <c:v>290.54000000000002</c:v>
                </c:pt>
                <c:pt idx="20">
                  <c:v>290.62</c:v>
                </c:pt>
                <c:pt idx="21">
                  <c:v>290.81</c:v>
                </c:pt>
                <c:pt idx="22">
                  <c:v>290.79000000000002</c:v>
                </c:pt>
                <c:pt idx="23">
                  <c:v>290.73</c:v>
                </c:pt>
                <c:pt idx="24">
                  <c:v>290.71000000000004</c:v>
                </c:pt>
                <c:pt idx="25">
                  <c:v>290.71000000000004</c:v>
                </c:pt>
                <c:pt idx="26">
                  <c:v>290.71000000000004</c:v>
                </c:pt>
                <c:pt idx="27">
                  <c:v>290.75</c:v>
                </c:pt>
                <c:pt idx="28">
                  <c:v>290.75</c:v>
                </c:pt>
                <c:pt idx="29">
                  <c:v>290.83000000000004</c:v>
                </c:pt>
                <c:pt idx="30">
                  <c:v>290.78000000000003</c:v>
                </c:pt>
                <c:pt idx="31">
                  <c:v>290.98</c:v>
                </c:pt>
                <c:pt idx="32">
                  <c:v>290.82000000000005</c:v>
                </c:pt>
                <c:pt idx="33">
                  <c:v>290.93</c:v>
                </c:pt>
                <c:pt idx="34">
                  <c:v>291.03000000000003</c:v>
                </c:pt>
                <c:pt idx="35">
                  <c:v>290.74</c:v>
                </c:pt>
                <c:pt idx="36">
                  <c:v>290.82000000000005</c:v>
                </c:pt>
                <c:pt idx="37">
                  <c:v>290.81</c:v>
                </c:pt>
                <c:pt idx="38">
                  <c:v>290.84000000000003</c:v>
                </c:pt>
                <c:pt idx="39">
                  <c:v>290.48</c:v>
                </c:pt>
                <c:pt idx="40">
                  <c:v>290.74</c:v>
                </c:pt>
                <c:pt idx="41">
                  <c:v>290.75</c:v>
                </c:pt>
                <c:pt idx="42">
                  <c:v>290.74</c:v>
                </c:pt>
                <c:pt idx="43">
                  <c:v>290.68</c:v>
                </c:pt>
                <c:pt idx="44">
                  <c:v>290.59000000000003</c:v>
                </c:pt>
                <c:pt idx="45">
                  <c:v>290.46000000000004</c:v>
                </c:pt>
                <c:pt idx="46">
                  <c:v>290.54000000000002</c:v>
                </c:pt>
                <c:pt idx="47">
                  <c:v>290.51000000000005</c:v>
                </c:pt>
                <c:pt idx="48">
                  <c:v>290.76000000000005</c:v>
                </c:pt>
                <c:pt idx="49">
                  <c:v>290.75</c:v>
                </c:pt>
                <c:pt idx="50">
                  <c:v>290.71000000000004</c:v>
                </c:pt>
                <c:pt idx="51">
                  <c:v>290.5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WeeklyWSE_NAVD88!$BW$61:$BW$112</c:f>
              <c:numCache>
                <c:formatCode>0.0</c:formatCode>
                <c:ptCount val="52"/>
                <c:pt idx="0">
                  <c:v>288.92</c:v>
                </c:pt>
                <c:pt idx="1">
                  <c:v>289.10000000000002</c:v>
                </c:pt>
                <c:pt idx="2">
                  <c:v>289.25</c:v>
                </c:pt>
                <c:pt idx="3">
                  <c:v>288.91000000000003</c:v>
                </c:pt>
                <c:pt idx="4">
                  <c:v>289.01000000000005</c:v>
                </c:pt>
                <c:pt idx="5">
                  <c:v>289.05</c:v>
                </c:pt>
                <c:pt idx="6">
                  <c:v>288.88</c:v>
                </c:pt>
                <c:pt idx="7">
                  <c:v>288.89000000000004</c:v>
                </c:pt>
                <c:pt idx="8">
                  <c:v>289.46000000000004</c:v>
                </c:pt>
                <c:pt idx="9">
                  <c:v>289.21000000000004</c:v>
                </c:pt>
                <c:pt idx="10">
                  <c:v>288.20000000000005</c:v>
                </c:pt>
                <c:pt idx="11">
                  <c:v>288.27000000000004</c:v>
                </c:pt>
                <c:pt idx="12">
                  <c:v>289.42</c:v>
                </c:pt>
                <c:pt idx="13">
                  <c:v>289.42</c:v>
                </c:pt>
                <c:pt idx="14">
                  <c:v>289.88</c:v>
                </c:pt>
                <c:pt idx="15">
                  <c:v>288.3</c:v>
                </c:pt>
                <c:pt idx="16">
                  <c:v>288.31</c:v>
                </c:pt>
                <c:pt idx="17">
                  <c:v>289.17</c:v>
                </c:pt>
                <c:pt idx="18">
                  <c:v>290.05</c:v>
                </c:pt>
                <c:pt idx="19">
                  <c:v>288.20000000000005</c:v>
                </c:pt>
                <c:pt idx="20">
                  <c:v>289.60000000000002</c:v>
                </c:pt>
                <c:pt idx="21">
                  <c:v>289.10000000000002</c:v>
                </c:pt>
                <c:pt idx="22">
                  <c:v>288.24</c:v>
                </c:pt>
                <c:pt idx="23">
                  <c:v>288.69</c:v>
                </c:pt>
                <c:pt idx="24">
                  <c:v>289</c:v>
                </c:pt>
                <c:pt idx="25">
                  <c:v>289.01000000000005</c:v>
                </c:pt>
                <c:pt idx="26">
                  <c:v>288.59000000000003</c:v>
                </c:pt>
                <c:pt idx="27">
                  <c:v>288.20000000000005</c:v>
                </c:pt>
                <c:pt idx="28">
                  <c:v>288.52000000000004</c:v>
                </c:pt>
                <c:pt idx="29">
                  <c:v>288.43</c:v>
                </c:pt>
                <c:pt idx="30">
                  <c:v>289.29000000000002</c:v>
                </c:pt>
                <c:pt idx="31">
                  <c:v>288.58000000000004</c:v>
                </c:pt>
                <c:pt idx="32">
                  <c:v>289.26000000000005</c:v>
                </c:pt>
                <c:pt idx="33">
                  <c:v>289.3</c:v>
                </c:pt>
                <c:pt idx="34">
                  <c:v>288.62</c:v>
                </c:pt>
                <c:pt idx="35">
                  <c:v>289.65000000000003</c:v>
                </c:pt>
                <c:pt idx="36">
                  <c:v>289.04000000000002</c:v>
                </c:pt>
                <c:pt idx="37">
                  <c:v>289.07000000000005</c:v>
                </c:pt>
                <c:pt idx="38">
                  <c:v>288.86</c:v>
                </c:pt>
                <c:pt idx="39">
                  <c:v>289.34000000000003</c:v>
                </c:pt>
                <c:pt idx="40">
                  <c:v>288.42</c:v>
                </c:pt>
                <c:pt idx="41">
                  <c:v>288.77000000000004</c:v>
                </c:pt>
                <c:pt idx="42">
                  <c:v>288.20000000000005</c:v>
                </c:pt>
                <c:pt idx="43">
                  <c:v>289.72000000000003</c:v>
                </c:pt>
                <c:pt idx="44">
                  <c:v>288.23</c:v>
                </c:pt>
                <c:pt idx="45">
                  <c:v>288.20000000000005</c:v>
                </c:pt>
                <c:pt idx="46">
                  <c:v>289.90000000000003</c:v>
                </c:pt>
                <c:pt idx="47">
                  <c:v>288.41000000000003</c:v>
                </c:pt>
                <c:pt idx="48">
                  <c:v>289.71000000000004</c:v>
                </c:pt>
                <c:pt idx="49">
                  <c:v>289.22000000000003</c:v>
                </c:pt>
                <c:pt idx="50">
                  <c:v>289.08000000000004</c:v>
                </c:pt>
                <c:pt idx="51">
                  <c:v>288.20000000000005</c:v>
                </c:pt>
              </c:numCache>
            </c:numRef>
          </c:val>
        </c:ser>
        <c:gapWidth val="122"/>
        <c:overlap val="100"/>
        <c:axId val="212066304"/>
        <c:axId val="21206822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WeeklyWSE_NAVD88!$BW$114:$BW$165</c:f>
              <c:numCache>
                <c:formatCode>0.0</c:formatCode>
                <c:ptCount val="52"/>
                <c:pt idx="0">
                  <c:v>289.78000000000003</c:v>
                </c:pt>
                <c:pt idx="1">
                  <c:v>289.81</c:v>
                </c:pt>
                <c:pt idx="2">
                  <c:v>290</c:v>
                </c:pt>
                <c:pt idx="3">
                  <c:v>289.92</c:v>
                </c:pt>
                <c:pt idx="4">
                  <c:v>289.92</c:v>
                </c:pt>
                <c:pt idx="5">
                  <c:v>289.86</c:v>
                </c:pt>
                <c:pt idx="6">
                  <c:v>289.82000000000005</c:v>
                </c:pt>
                <c:pt idx="7">
                  <c:v>289.8</c:v>
                </c:pt>
                <c:pt idx="8">
                  <c:v>289.92</c:v>
                </c:pt>
                <c:pt idx="9">
                  <c:v>289.90000000000003</c:v>
                </c:pt>
                <c:pt idx="10">
                  <c:v>289.38</c:v>
                </c:pt>
                <c:pt idx="11">
                  <c:v>289.69</c:v>
                </c:pt>
                <c:pt idx="12">
                  <c:v>289.71000000000004</c:v>
                </c:pt>
                <c:pt idx="13">
                  <c:v>290.01000000000005</c:v>
                </c:pt>
                <c:pt idx="14">
                  <c:v>290.28000000000003</c:v>
                </c:pt>
                <c:pt idx="15">
                  <c:v>289.15000000000003</c:v>
                </c:pt>
                <c:pt idx="16">
                  <c:v>289.24</c:v>
                </c:pt>
                <c:pt idx="17">
                  <c:v>289.77000000000004</c:v>
                </c:pt>
                <c:pt idx="18">
                  <c:v>290.31</c:v>
                </c:pt>
                <c:pt idx="19">
                  <c:v>289.43</c:v>
                </c:pt>
                <c:pt idx="20">
                  <c:v>290.13</c:v>
                </c:pt>
                <c:pt idx="21">
                  <c:v>289.98</c:v>
                </c:pt>
                <c:pt idx="22">
                  <c:v>289.88</c:v>
                </c:pt>
                <c:pt idx="23">
                  <c:v>289.98</c:v>
                </c:pt>
                <c:pt idx="24">
                  <c:v>290.02000000000004</c:v>
                </c:pt>
                <c:pt idx="25">
                  <c:v>290.01000000000005</c:v>
                </c:pt>
                <c:pt idx="26">
                  <c:v>289.94</c:v>
                </c:pt>
                <c:pt idx="27">
                  <c:v>289.49</c:v>
                </c:pt>
                <c:pt idx="28">
                  <c:v>289.76000000000005</c:v>
                </c:pt>
                <c:pt idx="29">
                  <c:v>289.84000000000003</c:v>
                </c:pt>
                <c:pt idx="30">
                  <c:v>290.36</c:v>
                </c:pt>
                <c:pt idx="31">
                  <c:v>290.13</c:v>
                </c:pt>
                <c:pt idx="32">
                  <c:v>290.25</c:v>
                </c:pt>
                <c:pt idx="33">
                  <c:v>290.3</c:v>
                </c:pt>
                <c:pt idx="34">
                  <c:v>290.12</c:v>
                </c:pt>
                <c:pt idx="35">
                  <c:v>290.22000000000003</c:v>
                </c:pt>
                <c:pt idx="36">
                  <c:v>289.98</c:v>
                </c:pt>
                <c:pt idx="37">
                  <c:v>290.24</c:v>
                </c:pt>
                <c:pt idx="38">
                  <c:v>290.13</c:v>
                </c:pt>
                <c:pt idx="39">
                  <c:v>290.01000000000005</c:v>
                </c:pt>
                <c:pt idx="40">
                  <c:v>289.85000000000002</c:v>
                </c:pt>
                <c:pt idx="41">
                  <c:v>289.72000000000003</c:v>
                </c:pt>
                <c:pt idx="42">
                  <c:v>289.47000000000003</c:v>
                </c:pt>
                <c:pt idx="43">
                  <c:v>290.18</c:v>
                </c:pt>
                <c:pt idx="44">
                  <c:v>289.71000000000004</c:v>
                </c:pt>
                <c:pt idx="45">
                  <c:v>289.35000000000002</c:v>
                </c:pt>
                <c:pt idx="46">
                  <c:v>290.25</c:v>
                </c:pt>
                <c:pt idx="47">
                  <c:v>289.76000000000005</c:v>
                </c:pt>
                <c:pt idx="48">
                  <c:v>290.17</c:v>
                </c:pt>
                <c:pt idx="49">
                  <c:v>290.09000000000003</c:v>
                </c:pt>
                <c:pt idx="50">
                  <c:v>290.01000000000005</c:v>
                </c:pt>
                <c:pt idx="51">
                  <c:v>289.90000000000003</c:v>
                </c:pt>
              </c:numCache>
            </c:numRef>
          </c:val>
        </c:ser>
        <c:marker val="1"/>
        <c:axId val="212066304"/>
        <c:axId val="212068224"/>
      </c:lineChart>
      <c:catAx>
        <c:axId val="21206630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068224"/>
        <c:crosses val="autoZero"/>
        <c:auto val="1"/>
        <c:lblAlgn val="ctr"/>
        <c:lblOffset val="100"/>
      </c:catAx>
      <c:valAx>
        <c:axId val="212068224"/>
        <c:scaling>
          <c:orientation val="minMax"/>
          <c:max val="293"/>
          <c:min val="28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206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71"/>
          <c:y val="3.8499265981582813E-2"/>
          <c:w val="0.16291013381675357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525 -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WeeklyWSE_NAVD88!$CR$8:$CR$59</c:f>
              <c:numCache>
                <c:formatCode>0.0</c:formatCode>
                <c:ptCount val="52"/>
                <c:pt idx="0">
                  <c:v>290.84000000000003</c:v>
                </c:pt>
                <c:pt idx="1">
                  <c:v>290.83000000000004</c:v>
                </c:pt>
                <c:pt idx="2">
                  <c:v>290.84000000000003</c:v>
                </c:pt>
                <c:pt idx="3">
                  <c:v>290.31</c:v>
                </c:pt>
                <c:pt idx="4">
                  <c:v>290.59000000000003</c:v>
                </c:pt>
                <c:pt idx="5">
                  <c:v>290.33000000000004</c:v>
                </c:pt>
                <c:pt idx="6">
                  <c:v>290.47000000000003</c:v>
                </c:pt>
                <c:pt idx="7">
                  <c:v>290.27000000000004</c:v>
                </c:pt>
                <c:pt idx="8">
                  <c:v>290.48</c:v>
                </c:pt>
                <c:pt idx="9">
                  <c:v>290.55</c:v>
                </c:pt>
                <c:pt idx="10">
                  <c:v>290.01000000000005</c:v>
                </c:pt>
                <c:pt idx="11">
                  <c:v>290.09000000000003</c:v>
                </c:pt>
                <c:pt idx="12">
                  <c:v>290.66000000000003</c:v>
                </c:pt>
                <c:pt idx="13">
                  <c:v>290.59000000000003</c:v>
                </c:pt>
                <c:pt idx="14">
                  <c:v>290.56</c:v>
                </c:pt>
                <c:pt idx="15">
                  <c:v>290.66000000000003</c:v>
                </c:pt>
                <c:pt idx="16">
                  <c:v>290.66000000000003</c:v>
                </c:pt>
                <c:pt idx="17">
                  <c:v>290.71000000000004</c:v>
                </c:pt>
                <c:pt idx="18">
                  <c:v>290.5</c:v>
                </c:pt>
                <c:pt idx="19">
                  <c:v>290.5</c:v>
                </c:pt>
                <c:pt idx="20">
                  <c:v>290.55</c:v>
                </c:pt>
                <c:pt idx="21">
                  <c:v>290.79000000000002</c:v>
                </c:pt>
                <c:pt idx="22">
                  <c:v>290.79000000000002</c:v>
                </c:pt>
                <c:pt idx="23">
                  <c:v>290.79000000000002</c:v>
                </c:pt>
                <c:pt idx="24">
                  <c:v>290.72000000000003</c:v>
                </c:pt>
                <c:pt idx="25">
                  <c:v>290.79000000000002</c:v>
                </c:pt>
                <c:pt idx="26">
                  <c:v>290.85000000000002</c:v>
                </c:pt>
                <c:pt idx="27">
                  <c:v>290.81</c:v>
                </c:pt>
                <c:pt idx="28">
                  <c:v>290.81</c:v>
                </c:pt>
                <c:pt idx="29">
                  <c:v>290.85000000000002</c:v>
                </c:pt>
                <c:pt idx="30">
                  <c:v>290.93</c:v>
                </c:pt>
                <c:pt idx="31">
                  <c:v>290.42</c:v>
                </c:pt>
                <c:pt idx="32">
                  <c:v>290.79000000000002</c:v>
                </c:pt>
                <c:pt idx="33">
                  <c:v>291.10000000000002</c:v>
                </c:pt>
                <c:pt idx="34">
                  <c:v>291.02000000000004</c:v>
                </c:pt>
                <c:pt idx="35">
                  <c:v>290.83000000000004</c:v>
                </c:pt>
                <c:pt idx="36">
                  <c:v>290.84000000000003</c:v>
                </c:pt>
                <c:pt idx="37">
                  <c:v>290.72000000000003</c:v>
                </c:pt>
                <c:pt idx="38">
                  <c:v>290.83000000000004</c:v>
                </c:pt>
                <c:pt idx="39">
                  <c:v>290.75</c:v>
                </c:pt>
                <c:pt idx="40">
                  <c:v>290.74</c:v>
                </c:pt>
                <c:pt idx="41">
                  <c:v>290.25</c:v>
                </c:pt>
                <c:pt idx="42">
                  <c:v>290.19</c:v>
                </c:pt>
                <c:pt idx="43">
                  <c:v>290.56</c:v>
                </c:pt>
                <c:pt idx="44">
                  <c:v>290.54000000000002</c:v>
                </c:pt>
                <c:pt idx="45">
                  <c:v>290.41000000000003</c:v>
                </c:pt>
                <c:pt idx="46">
                  <c:v>290.51000000000005</c:v>
                </c:pt>
                <c:pt idx="47">
                  <c:v>290.57000000000005</c:v>
                </c:pt>
                <c:pt idx="48">
                  <c:v>290.45000000000005</c:v>
                </c:pt>
                <c:pt idx="49">
                  <c:v>290.56</c:v>
                </c:pt>
                <c:pt idx="50">
                  <c:v>290.02000000000004</c:v>
                </c:pt>
                <c:pt idx="51">
                  <c:v>290.13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WeeklyWSE_NAVD88!$CR$61:$CR$112</c:f>
              <c:numCache>
                <c:formatCode>0.0</c:formatCode>
                <c:ptCount val="52"/>
                <c:pt idx="0">
                  <c:v>289.36</c:v>
                </c:pt>
                <c:pt idx="1">
                  <c:v>289.40000000000003</c:v>
                </c:pt>
                <c:pt idx="2">
                  <c:v>288.41000000000003</c:v>
                </c:pt>
                <c:pt idx="3">
                  <c:v>288.20000000000005</c:v>
                </c:pt>
                <c:pt idx="4">
                  <c:v>289.3</c:v>
                </c:pt>
                <c:pt idx="5">
                  <c:v>288.20000000000005</c:v>
                </c:pt>
                <c:pt idx="6">
                  <c:v>289.37</c:v>
                </c:pt>
                <c:pt idx="7">
                  <c:v>288.20000000000005</c:v>
                </c:pt>
                <c:pt idx="8">
                  <c:v>289.57000000000005</c:v>
                </c:pt>
                <c:pt idx="9">
                  <c:v>289.26000000000005</c:v>
                </c:pt>
                <c:pt idx="10">
                  <c:v>288.26000000000005</c:v>
                </c:pt>
                <c:pt idx="11">
                  <c:v>288.47000000000003</c:v>
                </c:pt>
                <c:pt idx="12">
                  <c:v>289.37</c:v>
                </c:pt>
                <c:pt idx="13">
                  <c:v>289.18</c:v>
                </c:pt>
                <c:pt idx="14">
                  <c:v>288.5</c:v>
                </c:pt>
                <c:pt idx="15">
                  <c:v>289.36</c:v>
                </c:pt>
                <c:pt idx="16">
                  <c:v>289.88</c:v>
                </c:pt>
                <c:pt idx="17">
                  <c:v>289.81</c:v>
                </c:pt>
                <c:pt idx="18">
                  <c:v>288.90000000000003</c:v>
                </c:pt>
                <c:pt idx="19">
                  <c:v>289.02000000000004</c:v>
                </c:pt>
                <c:pt idx="20">
                  <c:v>289.71000000000004</c:v>
                </c:pt>
                <c:pt idx="21">
                  <c:v>289.20000000000005</c:v>
                </c:pt>
                <c:pt idx="22">
                  <c:v>288.84000000000003</c:v>
                </c:pt>
                <c:pt idx="23">
                  <c:v>288.53000000000003</c:v>
                </c:pt>
                <c:pt idx="24">
                  <c:v>288.58000000000004</c:v>
                </c:pt>
                <c:pt idx="25">
                  <c:v>289.11</c:v>
                </c:pt>
                <c:pt idx="26">
                  <c:v>288.69</c:v>
                </c:pt>
                <c:pt idx="27">
                  <c:v>288.27000000000004</c:v>
                </c:pt>
                <c:pt idx="28">
                  <c:v>288.20000000000005</c:v>
                </c:pt>
                <c:pt idx="29">
                  <c:v>288.88</c:v>
                </c:pt>
                <c:pt idx="30">
                  <c:v>288.77000000000004</c:v>
                </c:pt>
                <c:pt idx="31">
                  <c:v>288.20000000000005</c:v>
                </c:pt>
                <c:pt idx="32">
                  <c:v>288.3</c:v>
                </c:pt>
                <c:pt idx="33">
                  <c:v>288.94</c:v>
                </c:pt>
                <c:pt idx="34">
                  <c:v>288.96000000000004</c:v>
                </c:pt>
                <c:pt idx="35">
                  <c:v>288.95000000000005</c:v>
                </c:pt>
                <c:pt idx="36">
                  <c:v>289.10000000000002</c:v>
                </c:pt>
                <c:pt idx="37">
                  <c:v>288.49</c:v>
                </c:pt>
                <c:pt idx="38">
                  <c:v>288.71000000000004</c:v>
                </c:pt>
                <c:pt idx="39">
                  <c:v>288.69</c:v>
                </c:pt>
                <c:pt idx="40">
                  <c:v>288.20000000000005</c:v>
                </c:pt>
                <c:pt idx="41">
                  <c:v>288.89000000000004</c:v>
                </c:pt>
                <c:pt idx="42">
                  <c:v>288.70000000000005</c:v>
                </c:pt>
                <c:pt idx="43">
                  <c:v>289.84000000000003</c:v>
                </c:pt>
                <c:pt idx="44">
                  <c:v>288.20000000000005</c:v>
                </c:pt>
                <c:pt idx="45">
                  <c:v>289.47000000000003</c:v>
                </c:pt>
                <c:pt idx="46">
                  <c:v>289.97000000000003</c:v>
                </c:pt>
                <c:pt idx="47">
                  <c:v>289.81</c:v>
                </c:pt>
                <c:pt idx="48">
                  <c:v>288.20000000000005</c:v>
                </c:pt>
                <c:pt idx="49">
                  <c:v>289.75</c:v>
                </c:pt>
                <c:pt idx="50">
                  <c:v>288.20000000000005</c:v>
                </c:pt>
                <c:pt idx="51">
                  <c:v>288.40000000000003</c:v>
                </c:pt>
              </c:numCache>
            </c:numRef>
          </c:val>
        </c:ser>
        <c:gapWidth val="122"/>
        <c:overlap val="100"/>
        <c:axId val="212230144"/>
        <c:axId val="21223206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WeeklyWSE_NAVD88!$CR$114:$CR$165</c:f>
              <c:numCache>
                <c:formatCode>0.0</c:formatCode>
                <c:ptCount val="52"/>
                <c:pt idx="0">
                  <c:v>290.14000000000004</c:v>
                </c:pt>
                <c:pt idx="1">
                  <c:v>290.11</c:v>
                </c:pt>
                <c:pt idx="2">
                  <c:v>289.88</c:v>
                </c:pt>
                <c:pt idx="3">
                  <c:v>289.57000000000005</c:v>
                </c:pt>
                <c:pt idx="4">
                  <c:v>289.87</c:v>
                </c:pt>
                <c:pt idx="5">
                  <c:v>289.37</c:v>
                </c:pt>
                <c:pt idx="6">
                  <c:v>289.83000000000004</c:v>
                </c:pt>
                <c:pt idx="7">
                  <c:v>289.44</c:v>
                </c:pt>
                <c:pt idx="8">
                  <c:v>290.04000000000002</c:v>
                </c:pt>
                <c:pt idx="9">
                  <c:v>289.96000000000004</c:v>
                </c:pt>
                <c:pt idx="10">
                  <c:v>289.46000000000004</c:v>
                </c:pt>
                <c:pt idx="11">
                  <c:v>289.27000000000004</c:v>
                </c:pt>
                <c:pt idx="12">
                  <c:v>290.10000000000002</c:v>
                </c:pt>
                <c:pt idx="13">
                  <c:v>289.72000000000003</c:v>
                </c:pt>
                <c:pt idx="14">
                  <c:v>289.67</c:v>
                </c:pt>
                <c:pt idx="15">
                  <c:v>289.8</c:v>
                </c:pt>
                <c:pt idx="16">
                  <c:v>290.23</c:v>
                </c:pt>
                <c:pt idx="17">
                  <c:v>290.3</c:v>
                </c:pt>
                <c:pt idx="18">
                  <c:v>290.02000000000004</c:v>
                </c:pt>
                <c:pt idx="19">
                  <c:v>289.70000000000005</c:v>
                </c:pt>
                <c:pt idx="20">
                  <c:v>290.09000000000003</c:v>
                </c:pt>
                <c:pt idx="21">
                  <c:v>290.18</c:v>
                </c:pt>
                <c:pt idx="22">
                  <c:v>289.93</c:v>
                </c:pt>
                <c:pt idx="23">
                  <c:v>289.86</c:v>
                </c:pt>
                <c:pt idx="24">
                  <c:v>289.74</c:v>
                </c:pt>
                <c:pt idx="25">
                  <c:v>290.06</c:v>
                </c:pt>
                <c:pt idx="26">
                  <c:v>289.88</c:v>
                </c:pt>
                <c:pt idx="27">
                  <c:v>289.82000000000005</c:v>
                </c:pt>
                <c:pt idx="28">
                  <c:v>289.76000000000005</c:v>
                </c:pt>
                <c:pt idx="29">
                  <c:v>290</c:v>
                </c:pt>
                <c:pt idx="30">
                  <c:v>290.14000000000004</c:v>
                </c:pt>
                <c:pt idx="31">
                  <c:v>289.3</c:v>
                </c:pt>
                <c:pt idx="32">
                  <c:v>289.85000000000002</c:v>
                </c:pt>
                <c:pt idx="33">
                  <c:v>290.14000000000004</c:v>
                </c:pt>
                <c:pt idx="34">
                  <c:v>290.11</c:v>
                </c:pt>
                <c:pt idx="35">
                  <c:v>290.09000000000003</c:v>
                </c:pt>
                <c:pt idx="36">
                  <c:v>290.07000000000005</c:v>
                </c:pt>
                <c:pt idx="37">
                  <c:v>290.01000000000005</c:v>
                </c:pt>
                <c:pt idx="38">
                  <c:v>290.02000000000004</c:v>
                </c:pt>
                <c:pt idx="39">
                  <c:v>289.84000000000003</c:v>
                </c:pt>
                <c:pt idx="40">
                  <c:v>289.19</c:v>
                </c:pt>
                <c:pt idx="41">
                  <c:v>289.91000000000003</c:v>
                </c:pt>
                <c:pt idx="42">
                  <c:v>289.61</c:v>
                </c:pt>
                <c:pt idx="43">
                  <c:v>290.23</c:v>
                </c:pt>
                <c:pt idx="44">
                  <c:v>289.8</c:v>
                </c:pt>
                <c:pt idx="45">
                  <c:v>289.94</c:v>
                </c:pt>
                <c:pt idx="46">
                  <c:v>290.27000000000004</c:v>
                </c:pt>
                <c:pt idx="47">
                  <c:v>290.16000000000003</c:v>
                </c:pt>
                <c:pt idx="48">
                  <c:v>289.62</c:v>
                </c:pt>
                <c:pt idx="49">
                  <c:v>290.07000000000005</c:v>
                </c:pt>
                <c:pt idx="50">
                  <c:v>288.71000000000004</c:v>
                </c:pt>
                <c:pt idx="51">
                  <c:v>289.51000000000005</c:v>
                </c:pt>
              </c:numCache>
            </c:numRef>
          </c:val>
        </c:ser>
        <c:marker val="1"/>
        <c:axId val="212230144"/>
        <c:axId val="212232064"/>
      </c:lineChart>
      <c:catAx>
        <c:axId val="21223014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232064"/>
        <c:crosses val="autoZero"/>
        <c:auto val="1"/>
        <c:lblAlgn val="ctr"/>
        <c:lblOffset val="100"/>
      </c:catAx>
      <c:valAx>
        <c:axId val="212232064"/>
        <c:scaling>
          <c:orientation val="minMax"/>
          <c:max val="293"/>
          <c:min val="28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223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82"/>
          <c:y val="3.8499265981582813E-2"/>
          <c:w val="0.16291013381675362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478 -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WklyWSEVariationStat!$M$8:$M$59</c:f>
              <c:numCache>
                <c:formatCode>0.0</c:formatCode>
                <c:ptCount val="52"/>
                <c:pt idx="0">
                  <c:v>6.0600000000000023</c:v>
                </c:pt>
                <c:pt idx="1">
                  <c:v>6.0300000000000011</c:v>
                </c:pt>
                <c:pt idx="2">
                  <c:v>6.1200000000000045</c:v>
                </c:pt>
                <c:pt idx="3">
                  <c:v>6.0999999999999943</c:v>
                </c:pt>
                <c:pt idx="4">
                  <c:v>5.9799999999999898</c:v>
                </c:pt>
                <c:pt idx="5">
                  <c:v>5.9799999999999898</c:v>
                </c:pt>
                <c:pt idx="6">
                  <c:v>6.0099999999999909</c:v>
                </c:pt>
                <c:pt idx="7">
                  <c:v>5.9900000000000091</c:v>
                </c:pt>
                <c:pt idx="8">
                  <c:v>5.8300000000000125</c:v>
                </c:pt>
                <c:pt idx="9">
                  <c:v>8.6000000000000227</c:v>
                </c:pt>
                <c:pt idx="10">
                  <c:v>5.8700000000000045</c:v>
                </c:pt>
                <c:pt idx="11">
                  <c:v>6.1399999999999864</c:v>
                </c:pt>
                <c:pt idx="12">
                  <c:v>8.2400000000000091</c:v>
                </c:pt>
                <c:pt idx="13">
                  <c:v>12.180000000000007</c:v>
                </c:pt>
                <c:pt idx="14">
                  <c:v>4.7800000000000011</c:v>
                </c:pt>
                <c:pt idx="15">
                  <c:v>10.419999999999987</c:v>
                </c:pt>
                <c:pt idx="16">
                  <c:v>8.6100000000000136</c:v>
                </c:pt>
                <c:pt idx="17">
                  <c:v>5.8400000000000034</c:v>
                </c:pt>
                <c:pt idx="18">
                  <c:v>9.089999999999975</c:v>
                </c:pt>
                <c:pt idx="19">
                  <c:v>11.219999999999999</c:v>
                </c:pt>
                <c:pt idx="20">
                  <c:v>5.8599999999999852</c:v>
                </c:pt>
                <c:pt idx="21">
                  <c:v>5.7700000000000102</c:v>
                </c:pt>
                <c:pt idx="22">
                  <c:v>5.6599999999999966</c:v>
                </c:pt>
                <c:pt idx="23">
                  <c:v>5.7300000000000182</c:v>
                </c:pt>
                <c:pt idx="24">
                  <c:v>5.8700000000000045</c:v>
                </c:pt>
                <c:pt idx="25">
                  <c:v>5.7600000000000193</c:v>
                </c:pt>
                <c:pt idx="26">
                  <c:v>6.0900000000000034</c:v>
                </c:pt>
                <c:pt idx="27">
                  <c:v>6.0700000000000216</c:v>
                </c:pt>
                <c:pt idx="28">
                  <c:v>6.2299999999999898</c:v>
                </c:pt>
                <c:pt idx="29">
                  <c:v>6.1500000000000057</c:v>
                </c:pt>
                <c:pt idx="30">
                  <c:v>5.9699999999999989</c:v>
                </c:pt>
                <c:pt idx="31">
                  <c:v>9.0300000000000011</c:v>
                </c:pt>
                <c:pt idx="32">
                  <c:v>5.9099999999999966</c:v>
                </c:pt>
                <c:pt idx="33">
                  <c:v>6.0699999999999932</c:v>
                </c:pt>
                <c:pt idx="34">
                  <c:v>6.0099999999999909</c:v>
                </c:pt>
                <c:pt idx="35">
                  <c:v>5.8199999999999932</c:v>
                </c:pt>
                <c:pt idx="36">
                  <c:v>5.8400000000000034</c:v>
                </c:pt>
                <c:pt idx="37">
                  <c:v>6.25</c:v>
                </c:pt>
                <c:pt idx="38">
                  <c:v>5.9900000000000091</c:v>
                </c:pt>
                <c:pt idx="39">
                  <c:v>5.9900000000000091</c:v>
                </c:pt>
                <c:pt idx="40">
                  <c:v>5.960000000000008</c:v>
                </c:pt>
                <c:pt idx="41">
                  <c:v>8.3799999999999955</c:v>
                </c:pt>
                <c:pt idx="42">
                  <c:v>6.460000000000008</c:v>
                </c:pt>
                <c:pt idx="43">
                  <c:v>6.1100000000000136</c:v>
                </c:pt>
                <c:pt idx="44">
                  <c:v>6.2400000000000091</c:v>
                </c:pt>
                <c:pt idx="45">
                  <c:v>6.1100000000000136</c:v>
                </c:pt>
                <c:pt idx="46">
                  <c:v>6.0199999999999818</c:v>
                </c:pt>
                <c:pt idx="47">
                  <c:v>5.9499999999999886</c:v>
                </c:pt>
                <c:pt idx="48">
                  <c:v>5.9499999999999886</c:v>
                </c:pt>
                <c:pt idx="49">
                  <c:v>5.8700000000000045</c:v>
                </c:pt>
                <c:pt idx="50">
                  <c:v>7.7299999999999898</c:v>
                </c:pt>
                <c:pt idx="51">
                  <c:v>5.960000000000008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WklyWSEVariationStat!$AH$8:$AH$59</c:f>
              <c:numCache>
                <c:formatCode>0.0</c:formatCode>
                <c:ptCount val="52"/>
                <c:pt idx="0">
                  <c:v>0.81000000000000227</c:v>
                </c:pt>
                <c:pt idx="1">
                  <c:v>1.5200000000000102</c:v>
                </c:pt>
                <c:pt idx="2">
                  <c:v>0.21000000000000796</c:v>
                </c:pt>
                <c:pt idx="3">
                  <c:v>0.33999999999997499</c:v>
                </c:pt>
                <c:pt idx="4">
                  <c:v>6.9999999999993179E-2</c:v>
                </c:pt>
                <c:pt idx="5">
                  <c:v>7.00000000000216E-2</c:v>
                </c:pt>
                <c:pt idx="6">
                  <c:v>3.9999999999992042E-2</c:v>
                </c:pt>
                <c:pt idx="7">
                  <c:v>2.0000000000010232E-2</c:v>
                </c:pt>
                <c:pt idx="8">
                  <c:v>0.21000000000000796</c:v>
                </c:pt>
                <c:pt idx="9">
                  <c:v>0.19000000000002615</c:v>
                </c:pt>
                <c:pt idx="10">
                  <c:v>0.43000000000000682</c:v>
                </c:pt>
                <c:pt idx="11">
                  <c:v>5.0000000000011369E-2</c:v>
                </c:pt>
                <c:pt idx="12">
                  <c:v>0.23999999999998067</c:v>
                </c:pt>
                <c:pt idx="13">
                  <c:v>0.15000000000000568</c:v>
                </c:pt>
                <c:pt idx="14">
                  <c:v>2.0000000000010232E-2</c:v>
                </c:pt>
                <c:pt idx="15">
                  <c:v>0.62999999999999545</c:v>
                </c:pt>
                <c:pt idx="16">
                  <c:v>0.12999999999999545</c:v>
                </c:pt>
                <c:pt idx="17">
                  <c:v>0.21999999999999886</c:v>
                </c:pt>
                <c:pt idx="18">
                  <c:v>3.9999999999992042E-2</c:v>
                </c:pt>
                <c:pt idx="19">
                  <c:v>9.0000000000003411E-2</c:v>
                </c:pt>
                <c:pt idx="20">
                  <c:v>0.31000000000000227</c:v>
                </c:pt>
                <c:pt idx="21">
                  <c:v>0.18999999999999773</c:v>
                </c:pt>
                <c:pt idx="22">
                  <c:v>1.0000000000019327E-2</c:v>
                </c:pt>
                <c:pt idx="23">
                  <c:v>0.25999999999999091</c:v>
                </c:pt>
                <c:pt idx="24">
                  <c:v>0.46000000000000796</c:v>
                </c:pt>
                <c:pt idx="25">
                  <c:v>0.63000000000002387</c:v>
                </c:pt>
                <c:pt idx="26">
                  <c:v>1.9200000000000159</c:v>
                </c:pt>
                <c:pt idx="27">
                  <c:v>3.9999999999992042E-2</c:v>
                </c:pt>
                <c:pt idx="28">
                  <c:v>0.48000000000001819</c:v>
                </c:pt>
                <c:pt idx="29">
                  <c:v>0.63999999999998636</c:v>
                </c:pt>
                <c:pt idx="30">
                  <c:v>1.8300000000000125</c:v>
                </c:pt>
                <c:pt idx="31">
                  <c:v>0.16999999999998749</c:v>
                </c:pt>
                <c:pt idx="32">
                  <c:v>0.93999999999999773</c:v>
                </c:pt>
                <c:pt idx="33">
                  <c:v>0.60999999999998522</c:v>
                </c:pt>
                <c:pt idx="34">
                  <c:v>1.8499999999999943</c:v>
                </c:pt>
                <c:pt idx="35">
                  <c:v>1.8499999999999943</c:v>
                </c:pt>
                <c:pt idx="36">
                  <c:v>1.8600000000000136</c:v>
                </c:pt>
                <c:pt idx="37">
                  <c:v>0.15000000000000568</c:v>
                </c:pt>
                <c:pt idx="38">
                  <c:v>1.8600000000000136</c:v>
                </c:pt>
                <c:pt idx="39">
                  <c:v>2.0800000000000125</c:v>
                </c:pt>
                <c:pt idx="40">
                  <c:v>0.40000000000000568</c:v>
                </c:pt>
                <c:pt idx="41">
                  <c:v>0.45000000000001705</c:v>
                </c:pt>
                <c:pt idx="42">
                  <c:v>6.9999999999993179E-2</c:v>
                </c:pt>
                <c:pt idx="43">
                  <c:v>3.0000000000001137E-2</c:v>
                </c:pt>
                <c:pt idx="44">
                  <c:v>2.0000000000010232E-2</c:v>
                </c:pt>
                <c:pt idx="45">
                  <c:v>3.0000000000001137E-2</c:v>
                </c:pt>
                <c:pt idx="46">
                  <c:v>0.26999999999998181</c:v>
                </c:pt>
                <c:pt idx="47">
                  <c:v>1.0000000000019327E-2</c:v>
                </c:pt>
                <c:pt idx="48">
                  <c:v>0.45999999999997954</c:v>
                </c:pt>
                <c:pt idx="49">
                  <c:v>3.0000000000001137E-2</c:v>
                </c:pt>
                <c:pt idx="50">
                  <c:v>0</c:v>
                </c:pt>
                <c:pt idx="51">
                  <c:v>0.12999999999999545</c:v>
                </c:pt>
              </c:numCache>
            </c:numRef>
          </c:val>
        </c:ser>
        <c:gapWidth val="122"/>
        <c:overlap val="100"/>
        <c:axId val="212152320"/>
        <c:axId val="212154240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WklyWSEVariationStat!$BC$8:$BC$59</c:f>
              <c:numCache>
                <c:formatCode>0.0</c:formatCode>
                <c:ptCount val="52"/>
                <c:pt idx="0">
                  <c:v>4.749428571428572</c:v>
                </c:pt>
                <c:pt idx="1">
                  <c:v>5.2202857142857138</c:v>
                </c:pt>
                <c:pt idx="2">
                  <c:v>4.3514285714285732</c:v>
                </c:pt>
                <c:pt idx="3">
                  <c:v>4.1031428571428528</c:v>
                </c:pt>
                <c:pt idx="4">
                  <c:v>4.5525714285714276</c:v>
                </c:pt>
                <c:pt idx="5">
                  <c:v>4.7482857142857116</c:v>
                </c:pt>
                <c:pt idx="6">
                  <c:v>4.821714285714287</c:v>
                </c:pt>
                <c:pt idx="7">
                  <c:v>3.9662857142857142</c:v>
                </c:pt>
                <c:pt idx="8">
                  <c:v>4.5954285714285721</c:v>
                </c:pt>
                <c:pt idx="9">
                  <c:v>4.6094285714285723</c:v>
                </c:pt>
                <c:pt idx="10">
                  <c:v>2.7902857142857136</c:v>
                </c:pt>
                <c:pt idx="11">
                  <c:v>3.1708571428571419</c:v>
                </c:pt>
                <c:pt idx="12">
                  <c:v>1.6125714285714285</c:v>
                </c:pt>
                <c:pt idx="13">
                  <c:v>2.0517142857142852</c:v>
                </c:pt>
                <c:pt idx="14">
                  <c:v>1.4857142857142858</c:v>
                </c:pt>
                <c:pt idx="15">
                  <c:v>2.3997142857142868</c:v>
                </c:pt>
                <c:pt idx="16">
                  <c:v>1.5188571428571436</c:v>
                </c:pt>
                <c:pt idx="17">
                  <c:v>1.6759999999999997</c:v>
                </c:pt>
                <c:pt idx="18">
                  <c:v>1.277714285714284</c:v>
                </c:pt>
                <c:pt idx="19">
                  <c:v>1.5645714285714292</c:v>
                </c:pt>
                <c:pt idx="20">
                  <c:v>2.0448571428571451</c:v>
                </c:pt>
                <c:pt idx="21">
                  <c:v>3.0688571428571469</c:v>
                </c:pt>
                <c:pt idx="22">
                  <c:v>3.233142857142858</c:v>
                </c:pt>
                <c:pt idx="23">
                  <c:v>3.8937142857142866</c:v>
                </c:pt>
                <c:pt idx="24">
                  <c:v>4.4891428571428618</c:v>
                </c:pt>
                <c:pt idx="25">
                  <c:v>4.6520000000000081</c:v>
                </c:pt>
                <c:pt idx="26">
                  <c:v>5.2508571428571518</c:v>
                </c:pt>
                <c:pt idx="27">
                  <c:v>5.0557142857142905</c:v>
                </c:pt>
                <c:pt idx="28">
                  <c:v>5.4345714285714291</c:v>
                </c:pt>
                <c:pt idx="29">
                  <c:v>5.0857142857142872</c:v>
                </c:pt>
                <c:pt idx="30">
                  <c:v>5.2185714285714271</c:v>
                </c:pt>
                <c:pt idx="31">
                  <c:v>4.5822857142857174</c:v>
                </c:pt>
                <c:pt idx="32">
                  <c:v>4.3902857142857155</c:v>
                </c:pt>
                <c:pt idx="33">
                  <c:v>4.9688571428571411</c:v>
                </c:pt>
                <c:pt idx="34">
                  <c:v>5.0422857142857129</c:v>
                </c:pt>
                <c:pt idx="35">
                  <c:v>4.4311428571428575</c:v>
                </c:pt>
                <c:pt idx="36">
                  <c:v>4.9497142857142871</c:v>
                </c:pt>
                <c:pt idx="37">
                  <c:v>4.2700000000000014</c:v>
                </c:pt>
                <c:pt idx="38">
                  <c:v>5.0322857142857158</c:v>
                </c:pt>
                <c:pt idx="39">
                  <c:v>5.5051428571428582</c:v>
                </c:pt>
                <c:pt idx="40">
                  <c:v>4.9822857142857169</c:v>
                </c:pt>
                <c:pt idx="41">
                  <c:v>4.4842857142857167</c:v>
                </c:pt>
                <c:pt idx="42">
                  <c:v>3.9088571428571428</c:v>
                </c:pt>
                <c:pt idx="43">
                  <c:v>2.9937142857142875</c:v>
                </c:pt>
                <c:pt idx="44">
                  <c:v>2.8054285714285738</c:v>
                </c:pt>
                <c:pt idx="45">
                  <c:v>2.2802857142857147</c:v>
                </c:pt>
                <c:pt idx="46">
                  <c:v>2.5777142857142827</c:v>
                </c:pt>
                <c:pt idx="47">
                  <c:v>2.746571428571428</c:v>
                </c:pt>
                <c:pt idx="48">
                  <c:v>3.4385714285714237</c:v>
                </c:pt>
                <c:pt idx="49">
                  <c:v>3.8725714285714261</c:v>
                </c:pt>
                <c:pt idx="50">
                  <c:v>4.1048571428571394</c:v>
                </c:pt>
                <c:pt idx="51">
                  <c:v>3.1931428571428575</c:v>
                </c:pt>
              </c:numCache>
            </c:numRef>
          </c:val>
        </c:ser>
        <c:marker val="1"/>
        <c:axId val="212152320"/>
        <c:axId val="212154240"/>
      </c:lineChart>
      <c:catAx>
        <c:axId val="21215232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154240"/>
        <c:crosses val="autoZero"/>
        <c:auto val="1"/>
        <c:lblAlgn val="ctr"/>
        <c:lblOffset val="100"/>
      </c:catAx>
      <c:valAx>
        <c:axId val="212154240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215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16836647615892"/>
          <c:y val="0.21000854766035601"/>
          <c:w val="0.11750884500597356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478 -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WeeklyWSE_NAVD88!$M$8:$M$59</c:f>
              <c:numCache>
                <c:formatCode>0.0</c:formatCode>
                <c:ptCount val="52"/>
                <c:pt idx="0">
                  <c:v>226.69</c:v>
                </c:pt>
                <c:pt idx="1">
                  <c:v>226.51999999999998</c:v>
                </c:pt>
                <c:pt idx="2">
                  <c:v>226.66</c:v>
                </c:pt>
                <c:pt idx="3">
                  <c:v>226.76</c:v>
                </c:pt>
                <c:pt idx="4">
                  <c:v>226.51999999999998</c:v>
                </c:pt>
                <c:pt idx="5">
                  <c:v>226.48999999999998</c:v>
                </c:pt>
                <c:pt idx="6">
                  <c:v>226.5</c:v>
                </c:pt>
                <c:pt idx="7">
                  <c:v>226.53</c:v>
                </c:pt>
                <c:pt idx="8">
                  <c:v>226.35</c:v>
                </c:pt>
                <c:pt idx="9">
                  <c:v>235.37</c:v>
                </c:pt>
                <c:pt idx="10">
                  <c:v>235.82</c:v>
                </c:pt>
                <c:pt idx="11">
                  <c:v>228.17</c:v>
                </c:pt>
                <c:pt idx="12">
                  <c:v>231.98</c:v>
                </c:pt>
                <c:pt idx="13">
                  <c:v>228.28</c:v>
                </c:pt>
                <c:pt idx="14">
                  <c:v>228.73999999999998</c:v>
                </c:pt>
                <c:pt idx="15">
                  <c:v>236.6</c:v>
                </c:pt>
                <c:pt idx="16">
                  <c:v>238.62</c:v>
                </c:pt>
                <c:pt idx="17">
                  <c:v>232.57999999999998</c:v>
                </c:pt>
                <c:pt idx="18">
                  <c:v>228.44</c:v>
                </c:pt>
                <c:pt idx="19">
                  <c:v>226.97</c:v>
                </c:pt>
                <c:pt idx="20">
                  <c:v>226.46</c:v>
                </c:pt>
                <c:pt idx="21">
                  <c:v>227.57999999999998</c:v>
                </c:pt>
                <c:pt idx="22">
                  <c:v>226.73999999999998</c:v>
                </c:pt>
                <c:pt idx="23">
                  <c:v>226.5</c:v>
                </c:pt>
                <c:pt idx="24">
                  <c:v>226.37</c:v>
                </c:pt>
                <c:pt idx="25">
                  <c:v>226.32</c:v>
                </c:pt>
                <c:pt idx="26">
                  <c:v>226.39</c:v>
                </c:pt>
                <c:pt idx="27">
                  <c:v>226.54999999999998</c:v>
                </c:pt>
                <c:pt idx="28">
                  <c:v>226.63</c:v>
                </c:pt>
                <c:pt idx="29">
                  <c:v>226.51999999999998</c:v>
                </c:pt>
                <c:pt idx="30">
                  <c:v>226.4</c:v>
                </c:pt>
                <c:pt idx="31">
                  <c:v>226.32999999999998</c:v>
                </c:pt>
                <c:pt idx="32">
                  <c:v>226.28</c:v>
                </c:pt>
                <c:pt idx="33">
                  <c:v>226.26</c:v>
                </c:pt>
                <c:pt idx="34">
                  <c:v>226.34</c:v>
                </c:pt>
                <c:pt idx="35">
                  <c:v>226.32999999999998</c:v>
                </c:pt>
                <c:pt idx="36">
                  <c:v>226.29</c:v>
                </c:pt>
                <c:pt idx="37">
                  <c:v>226.38</c:v>
                </c:pt>
                <c:pt idx="38">
                  <c:v>226.35</c:v>
                </c:pt>
                <c:pt idx="39">
                  <c:v>226.26999999999998</c:v>
                </c:pt>
                <c:pt idx="40">
                  <c:v>226.34</c:v>
                </c:pt>
                <c:pt idx="41">
                  <c:v>226.35999999999999</c:v>
                </c:pt>
                <c:pt idx="42">
                  <c:v>226.37</c:v>
                </c:pt>
                <c:pt idx="43">
                  <c:v>226.56</c:v>
                </c:pt>
                <c:pt idx="44">
                  <c:v>226.53</c:v>
                </c:pt>
                <c:pt idx="45">
                  <c:v>226.79</c:v>
                </c:pt>
                <c:pt idx="46">
                  <c:v>229.65</c:v>
                </c:pt>
                <c:pt idx="47">
                  <c:v>228.93</c:v>
                </c:pt>
                <c:pt idx="48">
                  <c:v>226.48999999999998</c:v>
                </c:pt>
                <c:pt idx="49">
                  <c:v>226.48999999999998</c:v>
                </c:pt>
                <c:pt idx="50">
                  <c:v>226.53</c:v>
                </c:pt>
                <c:pt idx="51">
                  <c:v>226.48999999999998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WeeklyWSE_NAVD88!$M$61:$M$112</c:f>
              <c:numCache>
                <c:formatCode>0.0</c:formatCode>
                <c:ptCount val="52"/>
                <c:pt idx="0">
                  <c:v>220.54</c:v>
                </c:pt>
                <c:pt idx="1">
                  <c:v>220.54</c:v>
                </c:pt>
                <c:pt idx="2">
                  <c:v>220.54</c:v>
                </c:pt>
                <c:pt idx="3">
                  <c:v>220.54</c:v>
                </c:pt>
                <c:pt idx="4">
                  <c:v>220.54</c:v>
                </c:pt>
                <c:pt idx="5">
                  <c:v>220.54</c:v>
                </c:pt>
                <c:pt idx="6">
                  <c:v>220.54</c:v>
                </c:pt>
                <c:pt idx="7">
                  <c:v>220.54</c:v>
                </c:pt>
                <c:pt idx="8">
                  <c:v>220.54</c:v>
                </c:pt>
                <c:pt idx="9">
                  <c:v>220.54</c:v>
                </c:pt>
                <c:pt idx="10">
                  <c:v>226.47</c:v>
                </c:pt>
                <c:pt idx="11">
                  <c:v>220.54</c:v>
                </c:pt>
                <c:pt idx="12">
                  <c:v>226.45</c:v>
                </c:pt>
                <c:pt idx="13">
                  <c:v>226.60999999999999</c:v>
                </c:pt>
                <c:pt idx="14">
                  <c:v>226.60999999999999</c:v>
                </c:pt>
                <c:pt idx="15">
                  <c:v>227.44</c:v>
                </c:pt>
                <c:pt idx="16">
                  <c:v>225.35</c:v>
                </c:pt>
                <c:pt idx="17">
                  <c:v>226.59</c:v>
                </c:pt>
                <c:pt idx="18">
                  <c:v>225.03</c:v>
                </c:pt>
                <c:pt idx="19">
                  <c:v>220.94</c:v>
                </c:pt>
                <c:pt idx="20">
                  <c:v>220.94</c:v>
                </c:pt>
                <c:pt idx="21">
                  <c:v>222.45</c:v>
                </c:pt>
                <c:pt idx="22">
                  <c:v>220.94</c:v>
                </c:pt>
                <c:pt idx="23">
                  <c:v>220.64</c:v>
                </c:pt>
                <c:pt idx="24">
                  <c:v>220.64</c:v>
                </c:pt>
                <c:pt idx="25">
                  <c:v>220.64</c:v>
                </c:pt>
                <c:pt idx="26">
                  <c:v>220.64</c:v>
                </c:pt>
                <c:pt idx="27">
                  <c:v>220.54</c:v>
                </c:pt>
                <c:pt idx="28">
                  <c:v>220.54</c:v>
                </c:pt>
                <c:pt idx="29">
                  <c:v>220.54</c:v>
                </c:pt>
                <c:pt idx="30">
                  <c:v>220.54</c:v>
                </c:pt>
                <c:pt idx="31">
                  <c:v>220.54</c:v>
                </c:pt>
                <c:pt idx="32">
                  <c:v>220.54</c:v>
                </c:pt>
                <c:pt idx="33">
                  <c:v>220.54</c:v>
                </c:pt>
                <c:pt idx="34">
                  <c:v>220.54</c:v>
                </c:pt>
                <c:pt idx="35">
                  <c:v>220.54</c:v>
                </c:pt>
                <c:pt idx="36">
                  <c:v>220.54</c:v>
                </c:pt>
                <c:pt idx="37">
                  <c:v>220.54</c:v>
                </c:pt>
                <c:pt idx="38">
                  <c:v>220.54</c:v>
                </c:pt>
                <c:pt idx="39">
                  <c:v>220.54</c:v>
                </c:pt>
                <c:pt idx="40">
                  <c:v>220.54</c:v>
                </c:pt>
                <c:pt idx="41">
                  <c:v>220.54</c:v>
                </c:pt>
                <c:pt idx="42">
                  <c:v>220.54</c:v>
                </c:pt>
                <c:pt idx="43">
                  <c:v>220.54</c:v>
                </c:pt>
                <c:pt idx="44">
                  <c:v>220.54</c:v>
                </c:pt>
                <c:pt idx="45">
                  <c:v>220.54</c:v>
                </c:pt>
                <c:pt idx="46">
                  <c:v>220.79</c:v>
                </c:pt>
                <c:pt idx="47">
                  <c:v>222.37</c:v>
                </c:pt>
                <c:pt idx="48">
                  <c:v>220.54</c:v>
                </c:pt>
                <c:pt idx="49">
                  <c:v>220.54</c:v>
                </c:pt>
                <c:pt idx="50">
                  <c:v>220.54</c:v>
                </c:pt>
                <c:pt idx="51">
                  <c:v>220.54</c:v>
                </c:pt>
              </c:numCache>
            </c:numRef>
          </c:val>
        </c:ser>
        <c:gapWidth val="122"/>
        <c:overlap val="100"/>
        <c:axId val="212320256"/>
        <c:axId val="21232217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WeeklyWSE_NAVD88!$M$114:$M$165</c:f>
              <c:numCache>
                <c:formatCode>0.0</c:formatCode>
                <c:ptCount val="52"/>
                <c:pt idx="0">
                  <c:v>225.14</c:v>
                </c:pt>
                <c:pt idx="1">
                  <c:v>224.41</c:v>
                </c:pt>
                <c:pt idx="2">
                  <c:v>225.42</c:v>
                </c:pt>
                <c:pt idx="3">
                  <c:v>225.47</c:v>
                </c:pt>
                <c:pt idx="4">
                  <c:v>224.07999999999998</c:v>
                </c:pt>
                <c:pt idx="5">
                  <c:v>223.51</c:v>
                </c:pt>
                <c:pt idx="6">
                  <c:v>223.53</c:v>
                </c:pt>
                <c:pt idx="7">
                  <c:v>224.31</c:v>
                </c:pt>
                <c:pt idx="8">
                  <c:v>222.98999999999998</c:v>
                </c:pt>
                <c:pt idx="9">
                  <c:v>226.1</c:v>
                </c:pt>
                <c:pt idx="10">
                  <c:v>229.71</c:v>
                </c:pt>
                <c:pt idx="11">
                  <c:v>226</c:v>
                </c:pt>
                <c:pt idx="12">
                  <c:v>228.76</c:v>
                </c:pt>
                <c:pt idx="13">
                  <c:v>227.46</c:v>
                </c:pt>
                <c:pt idx="14">
                  <c:v>228.03</c:v>
                </c:pt>
                <c:pt idx="15">
                  <c:v>230.29999999999998</c:v>
                </c:pt>
                <c:pt idx="16">
                  <c:v>235.23</c:v>
                </c:pt>
                <c:pt idx="17">
                  <c:v>230.25</c:v>
                </c:pt>
                <c:pt idx="18">
                  <c:v>227.54</c:v>
                </c:pt>
                <c:pt idx="19">
                  <c:v>226.62</c:v>
                </c:pt>
                <c:pt idx="20">
                  <c:v>224.23</c:v>
                </c:pt>
                <c:pt idx="21">
                  <c:v>225.73999999999998</c:v>
                </c:pt>
                <c:pt idx="22">
                  <c:v>225.34</c:v>
                </c:pt>
                <c:pt idx="23">
                  <c:v>223.12</c:v>
                </c:pt>
                <c:pt idx="24">
                  <c:v>222.32</c:v>
                </c:pt>
                <c:pt idx="25">
                  <c:v>221.98999999999998</c:v>
                </c:pt>
                <c:pt idx="26">
                  <c:v>222.04</c:v>
                </c:pt>
                <c:pt idx="27">
                  <c:v>222.68</c:v>
                </c:pt>
                <c:pt idx="28">
                  <c:v>223.03</c:v>
                </c:pt>
                <c:pt idx="29">
                  <c:v>222.73</c:v>
                </c:pt>
                <c:pt idx="30">
                  <c:v>222.2</c:v>
                </c:pt>
                <c:pt idx="31">
                  <c:v>221.76</c:v>
                </c:pt>
                <c:pt idx="32">
                  <c:v>221.54999999999998</c:v>
                </c:pt>
                <c:pt idx="33">
                  <c:v>221.54</c:v>
                </c:pt>
                <c:pt idx="34">
                  <c:v>221.81</c:v>
                </c:pt>
                <c:pt idx="35">
                  <c:v>222.2</c:v>
                </c:pt>
                <c:pt idx="36">
                  <c:v>222.07</c:v>
                </c:pt>
                <c:pt idx="37">
                  <c:v>221.98</c:v>
                </c:pt>
                <c:pt idx="38">
                  <c:v>222.69</c:v>
                </c:pt>
                <c:pt idx="39">
                  <c:v>222.1</c:v>
                </c:pt>
                <c:pt idx="40">
                  <c:v>222.5</c:v>
                </c:pt>
                <c:pt idx="41">
                  <c:v>222.76999999999998</c:v>
                </c:pt>
                <c:pt idx="42">
                  <c:v>223.44</c:v>
                </c:pt>
                <c:pt idx="43">
                  <c:v>224.23</c:v>
                </c:pt>
                <c:pt idx="44">
                  <c:v>224.85</c:v>
                </c:pt>
                <c:pt idx="45">
                  <c:v>226.18</c:v>
                </c:pt>
                <c:pt idx="46">
                  <c:v>226.51999999999998</c:v>
                </c:pt>
                <c:pt idx="47">
                  <c:v>227.51999999999998</c:v>
                </c:pt>
                <c:pt idx="48">
                  <c:v>224.62</c:v>
                </c:pt>
                <c:pt idx="49">
                  <c:v>223.72</c:v>
                </c:pt>
                <c:pt idx="50">
                  <c:v>224.81</c:v>
                </c:pt>
                <c:pt idx="51">
                  <c:v>224.19</c:v>
                </c:pt>
              </c:numCache>
            </c:numRef>
          </c:val>
        </c:ser>
        <c:marker val="1"/>
        <c:axId val="212320256"/>
        <c:axId val="212322176"/>
      </c:lineChart>
      <c:catAx>
        <c:axId val="21232025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322176"/>
        <c:crosses val="autoZero"/>
        <c:auto val="1"/>
        <c:lblAlgn val="ctr"/>
        <c:lblOffset val="100"/>
      </c:catAx>
      <c:valAx>
        <c:axId val="212322176"/>
        <c:scaling>
          <c:orientation val="minMax"/>
          <c:max val="250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232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38"/>
          <c:y val="3.8499265981582813E-2"/>
          <c:w val="0.16291013381675351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478 -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WeeklyWSE_NAVD88!$AH$8:$AH$59</c:f>
              <c:numCache>
                <c:formatCode>0.0</c:formatCode>
                <c:ptCount val="52"/>
                <c:pt idx="0">
                  <c:v>226.53</c:v>
                </c:pt>
                <c:pt idx="1">
                  <c:v>226.51</c:v>
                </c:pt>
                <c:pt idx="2">
                  <c:v>226.54999999999998</c:v>
                </c:pt>
                <c:pt idx="3">
                  <c:v>226.5</c:v>
                </c:pt>
                <c:pt idx="4">
                  <c:v>226.53</c:v>
                </c:pt>
                <c:pt idx="5">
                  <c:v>226.51</c:v>
                </c:pt>
                <c:pt idx="6">
                  <c:v>226.5</c:v>
                </c:pt>
                <c:pt idx="7">
                  <c:v>226.66</c:v>
                </c:pt>
                <c:pt idx="8">
                  <c:v>226.37</c:v>
                </c:pt>
                <c:pt idx="9">
                  <c:v>226.4</c:v>
                </c:pt>
                <c:pt idx="10">
                  <c:v>226.51999999999998</c:v>
                </c:pt>
                <c:pt idx="11">
                  <c:v>226.51</c:v>
                </c:pt>
                <c:pt idx="12">
                  <c:v>226.79999999999998</c:v>
                </c:pt>
                <c:pt idx="13">
                  <c:v>239.51999999999998</c:v>
                </c:pt>
                <c:pt idx="14">
                  <c:v>240.5</c:v>
                </c:pt>
                <c:pt idx="15">
                  <c:v>244.06</c:v>
                </c:pt>
                <c:pt idx="16">
                  <c:v>235.47</c:v>
                </c:pt>
                <c:pt idx="17">
                  <c:v>233.21</c:v>
                </c:pt>
                <c:pt idx="18">
                  <c:v>229.73999999999998</c:v>
                </c:pt>
                <c:pt idx="19">
                  <c:v>230.6</c:v>
                </c:pt>
                <c:pt idx="20">
                  <c:v>228.01999999999998</c:v>
                </c:pt>
                <c:pt idx="21">
                  <c:v>229.42</c:v>
                </c:pt>
                <c:pt idx="22">
                  <c:v>226.71</c:v>
                </c:pt>
                <c:pt idx="23">
                  <c:v>226.63</c:v>
                </c:pt>
                <c:pt idx="24">
                  <c:v>226.4</c:v>
                </c:pt>
                <c:pt idx="25">
                  <c:v>226.38</c:v>
                </c:pt>
                <c:pt idx="26">
                  <c:v>226.73</c:v>
                </c:pt>
                <c:pt idx="27">
                  <c:v>226.76999999999998</c:v>
                </c:pt>
                <c:pt idx="28">
                  <c:v>226.67</c:v>
                </c:pt>
                <c:pt idx="29">
                  <c:v>226.67</c:v>
                </c:pt>
                <c:pt idx="30">
                  <c:v>226.51</c:v>
                </c:pt>
                <c:pt idx="31">
                  <c:v>226.66</c:v>
                </c:pt>
                <c:pt idx="32">
                  <c:v>226.66</c:v>
                </c:pt>
                <c:pt idx="33">
                  <c:v>226.79</c:v>
                </c:pt>
                <c:pt idx="34">
                  <c:v>226.54999999999998</c:v>
                </c:pt>
                <c:pt idx="35">
                  <c:v>226.32999999999998</c:v>
                </c:pt>
                <c:pt idx="36">
                  <c:v>226.38</c:v>
                </c:pt>
                <c:pt idx="37">
                  <c:v>226.35</c:v>
                </c:pt>
                <c:pt idx="38">
                  <c:v>226.53</c:v>
                </c:pt>
                <c:pt idx="39">
                  <c:v>226.35999999999999</c:v>
                </c:pt>
                <c:pt idx="40">
                  <c:v>226.32999999999998</c:v>
                </c:pt>
                <c:pt idx="41">
                  <c:v>226.35</c:v>
                </c:pt>
                <c:pt idx="42">
                  <c:v>226.25</c:v>
                </c:pt>
                <c:pt idx="43">
                  <c:v>226.57999999999998</c:v>
                </c:pt>
                <c:pt idx="44">
                  <c:v>226.78</c:v>
                </c:pt>
                <c:pt idx="45">
                  <c:v>226.60999999999999</c:v>
                </c:pt>
                <c:pt idx="46">
                  <c:v>226.51</c:v>
                </c:pt>
                <c:pt idx="47">
                  <c:v>226.37</c:v>
                </c:pt>
                <c:pt idx="48">
                  <c:v>229.82</c:v>
                </c:pt>
                <c:pt idx="49">
                  <c:v>226.60999999999999</c:v>
                </c:pt>
                <c:pt idx="50">
                  <c:v>226.5</c:v>
                </c:pt>
                <c:pt idx="51">
                  <c:v>227.69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WeeklyWSE_NAVD88!$AH$61:$AH$112</c:f>
              <c:numCache>
                <c:formatCode>0.0</c:formatCode>
                <c:ptCount val="52"/>
                <c:pt idx="0">
                  <c:v>220.54</c:v>
                </c:pt>
                <c:pt idx="1">
                  <c:v>220.54</c:v>
                </c:pt>
                <c:pt idx="2">
                  <c:v>220.54</c:v>
                </c:pt>
                <c:pt idx="3">
                  <c:v>220.54</c:v>
                </c:pt>
                <c:pt idx="4">
                  <c:v>220.54</c:v>
                </c:pt>
                <c:pt idx="5">
                  <c:v>220.54</c:v>
                </c:pt>
                <c:pt idx="6">
                  <c:v>220.54</c:v>
                </c:pt>
                <c:pt idx="7">
                  <c:v>220.54</c:v>
                </c:pt>
                <c:pt idx="8">
                  <c:v>220.54</c:v>
                </c:pt>
                <c:pt idx="9">
                  <c:v>220.54</c:v>
                </c:pt>
                <c:pt idx="10">
                  <c:v>220.54</c:v>
                </c:pt>
                <c:pt idx="11">
                  <c:v>220.54</c:v>
                </c:pt>
                <c:pt idx="12">
                  <c:v>222.62</c:v>
                </c:pt>
                <c:pt idx="13">
                  <c:v>226.88</c:v>
                </c:pt>
                <c:pt idx="14">
                  <c:v>233.44</c:v>
                </c:pt>
                <c:pt idx="15">
                  <c:v>226.89</c:v>
                </c:pt>
                <c:pt idx="16">
                  <c:v>226.76999999999998</c:v>
                </c:pt>
                <c:pt idx="17">
                  <c:v>226.59</c:v>
                </c:pt>
                <c:pt idx="18">
                  <c:v>226.59</c:v>
                </c:pt>
                <c:pt idx="19">
                  <c:v>226.59</c:v>
                </c:pt>
                <c:pt idx="20">
                  <c:v>224.9</c:v>
                </c:pt>
                <c:pt idx="21">
                  <c:v>220.94</c:v>
                </c:pt>
                <c:pt idx="22">
                  <c:v>220.94</c:v>
                </c:pt>
                <c:pt idx="23">
                  <c:v>220.64</c:v>
                </c:pt>
                <c:pt idx="24">
                  <c:v>220.64</c:v>
                </c:pt>
                <c:pt idx="25">
                  <c:v>220.64</c:v>
                </c:pt>
                <c:pt idx="26">
                  <c:v>220.64</c:v>
                </c:pt>
                <c:pt idx="27">
                  <c:v>220.54</c:v>
                </c:pt>
                <c:pt idx="28">
                  <c:v>220.54</c:v>
                </c:pt>
                <c:pt idx="29">
                  <c:v>220.54</c:v>
                </c:pt>
                <c:pt idx="30">
                  <c:v>220.54</c:v>
                </c:pt>
                <c:pt idx="31">
                  <c:v>220.54</c:v>
                </c:pt>
                <c:pt idx="32">
                  <c:v>220.54</c:v>
                </c:pt>
                <c:pt idx="33">
                  <c:v>220.54</c:v>
                </c:pt>
                <c:pt idx="34">
                  <c:v>220.54</c:v>
                </c:pt>
                <c:pt idx="35">
                  <c:v>220.54</c:v>
                </c:pt>
                <c:pt idx="36">
                  <c:v>220.54</c:v>
                </c:pt>
                <c:pt idx="37">
                  <c:v>220.54</c:v>
                </c:pt>
                <c:pt idx="38">
                  <c:v>220.54</c:v>
                </c:pt>
                <c:pt idx="39">
                  <c:v>220.54</c:v>
                </c:pt>
                <c:pt idx="40">
                  <c:v>220.54</c:v>
                </c:pt>
                <c:pt idx="41">
                  <c:v>220.54</c:v>
                </c:pt>
                <c:pt idx="42">
                  <c:v>220.54</c:v>
                </c:pt>
                <c:pt idx="43">
                  <c:v>220.54</c:v>
                </c:pt>
                <c:pt idx="44">
                  <c:v>220.54</c:v>
                </c:pt>
                <c:pt idx="45">
                  <c:v>220.54</c:v>
                </c:pt>
                <c:pt idx="46">
                  <c:v>220.54</c:v>
                </c:pt>
                <c:pt idx="47">
                  <c:v>220.54</c:v>
                </c:pt>
                <c:pt idx="48">
                  <c:v>222.32999999999998</c:v>
                </c:pt>
                <c:pt idx="49">
                  <c:v>220.54</c:v>
                </c:pt>
                <c:pt idx="50">
                  <c:v>220.54</c:v>
                </c:pt>
                <c:pt idx="51">
                  <c:v>220.54</c:v>
                </c:pt>
              </c:numCache>
            </c:numRef>
          </c:val>
        </c:ser>
        <c:gapWidth val="122"/>
        <c:overlap val="100"/>
        <c:axId val="212373504"/>
        <c:axId val="21237542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WeeklyWSE_NAVD88!$AH$114:$AH$165</c:f>
              <c:numCache>
                <c:formatCode>0.0</c:formatCode>
                <c:ptCount val="52"/>
                <c:pt idx="0">
                  <c:v>223.16</c:v>
                </c:pt>
                <c:pt idx="1">
                  <c:v>222.57999999999998</c:v>
                </c:pt>
                <c:pt idx="2">
                  <c:v>222.57</c:v>
                </c:pt>
                <c:pt idx="3">
                  <c:v>223.56</c:v>
                </c:pt>
                <c:pt idx="4">
                  <c:v>224.04</c:v>
                </c:pt>
                <c:pt idx="5">
                  <c:v>223.60999999999999</c:v>
                </c:pt>
                <c:pt idx="6">
                  <c:v>223.62</c:v>
                </c:pt>
                <c:pt idx="7">
                  <c:v>224.76999999999998</c:v>
                </c:pt>
                <c:pt idx="8">
                  <c:v>223.73999999999998</c:v>
                </c:pt>
                <c:pt idx="9">
                  <c:v>223.56</c:v>
                </c:pt>
                <c:pt idx="10">
                  <c:v>224.62</c:v>
                </c:pt>
                <c:pt idx="11">
                  <c:v>224.94</c:v>
                </c:pt>
                <c:pt idx="12">
                  <c:v>226.54999999999998</c:v>
                </c:pt>
                <c:pt idx="13">
                  <c:v>231.63</c:v>
                </c:pt>
                <c:pt idx="14">
                  <c:v>236.56</c:v>
                </c:pt>
                <c:pt idx="15">
                  <c:v>238.67</c:v>
                </c:pt>
                <c:pt idx="16">
                  <c:v>233.65</c:v>
                </c:pt>
                <c:pt idx="17">
                  <c:v>230.9</c:v>
                </c:pt>
                <c:pt idx="18">
                  <c:v>228.79999999999998</c:v>
                </c:pt>
                <c:pt idx="19">
                  <c:v>228.9</c:v>
                </c:pt>
                <c:pt idx="20">
                  <c:v>226.87</c:v>
                </c:pt>
                <c:pt idx="21">
                  <c:v>226.97</c:v>
                </c:pt>
                <c:pt idx="22">
                  <c:v>225.15</c:v>
                </c:pt>
                <c:pt idx="23">
                  <c:v>224.76999999999998</c:v>
                </c:pt>
                <c:pt idx="24">
                  <c:v>223.42</c:v>
                </c:pt>
                <c:pt idx="25">
                  <c:v>223.71</c:v>
                </c:pt>
                <c:pt idx="26">
                  <c:v>223.89</c:v>
                </c:pt>
                <c:pt idx="27">
                  <c:v>223.89</c:v>
                </c:pt>
                <c:pt idx="28">
                  <c:v>223.48999999999998</c:v>
                </c:pt>
                <c:pt idx="29">
                  <c:v>223.76</c:v>
                </c:pt>
                <c:pt idx="30">
                  <c:v>223.21</c:v>
                </c:pt>
                <c:pt idx="31">
                  <c:v>223.6</c:v>
                </c:pt>
                <c:pt idx="32">
                  <c:v>223.29999999999998</c:v>
                </c:pt>
                <c:pt idx="33">
                  <c:v>225.12</c:v>
                </c:pt>
                <c:pt idx="34">
                  <c:v>223.26</c:v>
                </c:pt>
                <c:pt idx="35">
                  <c:v>221.9</c:v>
                </c:pt>
                <c:pt idx="36">
                  <c:v>222.26999999999998</c:v>
                </c:pt>
                <c:pt idx="37">
                  <c:v>221.79999999999998</c:v>
                </c:pt>
                <c:pt idx="38">
                  <c:v>223.91</c:v>
                </c:pt>
                <c:pt idx="39">
                  <c:v>223.16</c:v>
                </c:pt>
                <c:pt idx="40">
                  <c:v>222.41</c:v>
                </c:pt>
                <c:pt idx="41">
                  <c:v>222.23</c:v>
                </c:pt>
                <c:pt idx="42">
                  <c:v>222.48999999999998</c:v>
                </c:pt>
                <c:pt idx="43">
                  <c:v>222.79</c:v>
                </c:pt>
                <c:pt idx="44">
                  <c:v>222.96</c:v>
                </c:pt>
                <c:pt idx="45">
                  <c:v>222.35999999999999</c:v>
                </c:pt>
                <c:pt idx="46">
                  <c:v>222.23999999999998</c:v>
                </c:pt>
                <c:pt idx="47">
                  <c:v>223.28</c:v>
                </c:pt>
                <c:pt idx="48">
                  <c:v>226.85999999999999</c:v>
                </c:pt>
                <c:pt idx="49">
                  <c:v>224.94</c:v>
                </c:pt>
                <c:pt idx="50">
                  <c:v>224.42</c:v>
                </c:pt>
                <c:pt idx="51">
                  <c:v>226.22</c:v>
                </c:pt>
              </c:numCache>
            </c:numRef>
          </c:val>
        </c:ser>
        <c:marker val="1"/>
        <c:axId val="212373504"/>
        <c:axId val="212375424"/>
      </c:lineChart>
      <c:catAx>
        <c:axId val="21237350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375424"/>
        <c:crosses val="autoZero"/>
        <c:auto val="1"/>
        <c:lblAlgn val="ctr"/>
        <c:lblOffset val="100"/>
      </c:catAx>
      <c:valAx>
        <c:axId val="212375424"/>
        <c:scaling>
          <c:orientation val="minMax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2373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6"/>
          <c:y val="3.8499265981582813E-2"/>
          <c:w val="0.16291013381675354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1141 - </a:t>
            </a:r>
            <a:r>
              <a:rPr lang="en-US" sz="1800" b="1" i="0" baseline="0"/>
              <a:t>Weekly Water Level Fluctuations - All Years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WklyWSEVariationStat!$C$8:$C$59</c:f>
              <c:numCache>
                <c:formatCode>0.0</c:formatCode>
                <c:ptCount val="52"/>
                <c:pt idx="0">
                  <c:v>2.0799999999999841</c:v>
                </c:pt>
                <c:pt idx="1">
                  <c:v>3.6000000000000227</c:v>
                </c:pt>
                <c:pt idx="2">
                  <c:v>1.75</c:v>
                </c:pt>
                <c:pt idx="3">
                  <c:v>2.4399999999999977</c:v>
                </c:pt>
                <c:pt idx="4">
                  <c:v>1.7100000000000364</c:v>
                </c:pt>
                <c:pt idx="5">
                  <c:v>1.9700000000000273</c:v>
                </c:pt>
                <c:pt idx="6">
                  <c:v>1.9599999999999795</c:v>
                </c:pt>
                <c:pt idx="7">
                  <c:v>2.2000000000000455</c:v>
                </c:pt>
                <c:pt idx="8">
                  <c:v>1.8300000000000409</c:v>
                </c:pt>
                <c:pt idx="9">
                  <c:v>3.6200000000000045</c:v>
                </c:pt>
                <c:pt idx="10">
                  <c:v>5.1499999999999773</c:v>
                </c:pt>
                <c:pt idx="11">
                  <c:v>9.9300000000000068</c:v>
                </c:pt>
                <c:pt idx="12">
                  <c:v>9.7699999999999818</c:v>
                </c:pt>
                <c:pt idx="13">
                  <c:v>6.9499999999999886</c:v>
                </c:pt>
                <c:pt idx="14">
                  <c:v>6.2099999999999795</c:v>
                </c:pt>
                <c:pt idx="15">
                  <c:v>8.8799999999999955</c:v>
                </c:pt>
                <c:pt idx="16">
                  <c:v>7.4200000000000159</c:v>
                </c:pt>
                <c:pt idx="17">
                  <c:v>8.8500000000000227</c:v>
                </c:pt>
                <c:pt idx="18">
                  <c:v>3.9700000000000273</c:v>
                </c:pt>
                <c:pt idx="19">
                  <c:v>5.3199999999999932</c:v>
                </c:pt>
                <c:pt idx="20">
                  <c:v>3.1599999999999682</c:v>
                </c:pt>
                <c:pt idx="21">
                  <c:v>2.6200000000000045</c:v>
                </c:pt>
                <c:pt idx="22">
                  <c:v>2.6100000000000136</c:v>
                </c:pt>
                <c:pt idx="23">
                  <c:v>2.3700000000000045</c:v>
                </c:pt>
                <c:pt idx="24">
                  <c:v>2.0399999999999636</c:v>
                </c:pt>
                <c:pt idx="25">
                  <c:v>2.6999999999999886</c:v>
                </c:pt>
                <c:pt idx="26">
                  <c:v>2.3499999999999659</c:v>
                </c:pt>
                <c:pt idx="27">
                  <c:v>3.2900000000000205</c:v>
                </c:pt>
                <c:pt idx="28">
                  <c:v>2.5499999999999545</c:v>
                </c:pt>
                <c:pt idx="29">
                  <c:v>3.6700000000000159</c:v>
                </c:pt>
                <c:pt idx="30">
                  <c:v>2.0499999999999545</c:v>
                </c:pt>
                <c:pt idx="31">
                  <c:v>5.6000000000000227</c:v>
                </c:pt>
                <c:pt idx="32">
                  <c:v>3.2400000000000091</c:v>
                </c:pt>
                <c:pt idx="33">
                  <c:v>1.7900000000000205</c:v>
                </c:pt>
                <c:pt idx="34">
                  <c:v>2.1999999999999886</c:v>
                </c:pt>
                <c:pt idx="35">
                  <c:v>1.5099999999999909</c:v>
                </c:pt>
                <c:pt idx="36">
                  <c:v>1.6000000000000227</c:v>
                </c:pt>
                <c:pt idx="37">
                  <c:v>2.4399999999999977</c:v>
                </c:pt>
                <c:pt idx="38">
                  <c:v>2.4099999999999682</c:v>
                </c:pt>
                <c:pt idx="39">
                  <c:v>2.3599999999999568</c:v>
                </c:pt>
                <c:pt idx="40">
                  <c:v>3.660000000000025</c:v>
                </c:pt>
                <c:pt idx="41">
                  <c:v>4.4600000000000364</c:v>
                </c:pt>
                <c:pt idx="42">
                  <c:v>6.0799999999999841</c:v>
                </c:pt>
                <c:pt idx="43">
                  <c:v>3.0900000000000318</c:v>
                </c:pt>
                <c:pt idx="44">
                  <c:v>4.4900000000000091</c:v>
                </c:pt>
                <c:pt idx="45">
                  <c:v>4.5600000000000023</c:v>
                </c:pt>
                <c:pt idx="46">
                  <c:v>2.9599999999999795</c:v>
                </c:pt>
                <c:pt idx="47">
                  <c:v>3.5500000000000114</c:v>
                </c:pt>
                <c:pt idx="48">
                  <c:v>3.3899999999999864</c:v>
                </c:pt>
                <c:pt idx="49">
                  <c:v>2.9800000000000182</c:v>
                </c:pt>
                <c:pt idx="50">
                  <c:v>3.5200000000000387</c:v>
                </c:pt>
                <c:pt idx="51">
                  <c:v>4.1299999999999955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WklyWSEVariationStat!$X$8:$X$59</c:f>
              <c:numCache>
                <c:formatCode>0.0</c:formatCode>
                <c:ptCount val="52"/>
                <c:pt idx="0">
                  <c:v>0.5</c:v>
                </c:pt>
                <c:pt idx="1">
                  <c:v>0.50999999999999091</c:v>
                </c:pt>
                <c:pt idx="2">
                  <c:v>0.43000000000000682</c:v>
                </c:pt>
                <c:pt idx="3">
                  <c:v>0.57999999999998408</c:v>
                </c:pt>
                <c:pt idx="4">
                  <c:v>0.43000000000000682</c:v>
                </c:pt>
                <c:pt idx="5">
                  <c:v>0.44999999999998863</c:v>
                </c:pt>
                <c:pt idx="6">
                  <c:v>0.5</c:v>
                </c:pt>
                <c:pt idx="7">
                  <c:v>0.69999999999998863</c:v>
                </c:pt>
                <c:pt idx="8">
                  <c:v>0.53000000000002956</c:v>
                </c:pt>
                <c:pt idx="9">
                  <c:v>0.19999999999998863</c:v>
                </c:pt>
                <c:pt idx="10">
                  <c:v>0.55000000000001137</c:v>
                </c:pt>
                <c:pt idx="11">
                  <c:v>0.27000000000003865</c:v>
                </c:pt>
                <c:pt idx="12">
                  <c:v>0.46000000000003638</c:v>
                </c:pt>
                <c:pt idx="13">
                  <c:v>0.18999999999999773</c:v>
                </c:pt>
                <c:pt idx="14">
                  <c:v>0.20999999999997954</c:v>
                </c:pt>
                <c:pt idx="15">
                  <c:v>0.69999999999998863</c:v>
                </c:pt>
                <c:pt idx="16">
                  <c:v>0.30000000000001137</c:v>
                </c:pt>
                <c:pt idx="17">
                  <c:v>0.6199999999999477</c:v>
                </c:pt>
                <c:pt idx="18">
                  <c:v>0.37000000000000455</c:v>
                </c:pt>
                <c:pt idx="19">
                  <c:v>0.68999999999999773</c:v>
                </c:pt>
                <c:pt idx="20">
                  <c:v>0.37999999999999545</c:v>
                </c:pt>
                <c:pt idx="21">
                  <c:v>0.37000000000000455</c:v>
                </c:pt>
                <c:pt idx="22">
                  <c:v>0.57999999999998408</c:v>
                </c:pt>
                <c:pt idx="23">
                  <c:v>0.68999999999999773</c:v>
                </c:pt>
                <c:pt idx="24">
                  <c:v>0.49000000000000909</c:v>
                </c:pt>
                <c:pt idx="25">
                  <c:v>0.30000000000001137</c:v>
                </c:pt>
                <c:pt idx="26">
                  <c:v>0.39999999999997726</c:v>
                </c:pt>
                <c:pt idx="27">
                  <c:v>0.48000000000001819</c:v>
                </c:pt>
                <c:pt idx="28">
                  <c:v>0.34999999999996589</c:v>
                </c:pt>
                <c:pt idx="29">
                  <c:v>0.37999999999999545</c:v>
                </c:pt>
                <c:pt idx="30">
                  <c:v>0.28999999999996362</c:v>
                </c:pt>
                <c:pt idx="31">
                  <c:v>0.29000000000002046</c:v>
                </c:pt>
                <c:pt idx="32">
                  <c:v>0.37000000000000455</c:v>
                </c:pt>
                <c:pt idx="33">
                  <c:v>0.29000000000002046</c:v>
                </c:pt>
                <c:pt idx="34">
                  <c:v>0.39999999999997726</c:v>
                </c:pt>
                <c:pt idx="35">
                  <c:v>0.30000000000001137</c:v>
                </c:pt>
                <c:pt idx="36">
                  <c:v>0.3599999999999568</c:v>
                </c:pt>
                <c:pt idx="37">
                  <c:v>0.44999999999998863</c:v>
                </c:pt>
                <c:pt idx="38">
                  <c:v>0.5</c:v>
                </c:pt>
                <c:pt idx="39">
                  <c:v>0.43999999999999773</c:v>
                </c:pt>
                <c:pt idx="40">
                  <c:v>0.59000000000003183</c:v>
                </c:pt>
                <c:pt idx="41">
                  <c:v>0.36000000000001364</c:v>
                </c:pt>
                <c:pt idx="42">
                  <c:v>0.51999999999998181</c:v>
                </c:pt>
                <c:pt idx="43">
                  <c:v>0.59000000000003183</c:v>
                </c:pt>
                <c:pt idx="44">
                  <c:v>0.47000000000002728</c:v>
                </c:pt>
                <c:pt idx="45">
                  <c:v>0.39999999999997726</c:v>
                </c:pt>
                <c:pt idx="46">
                  <c:v>0.57999999999998408</c:v>
                </c:pt>
                <c:pt idx="47">
                  <c:v>0.39999999999997726</c:v>
                </c:pt>
                <c:pt idx="48">
                  <c:v>0.59000000000003183</c:v>
                </c:pt>
                <c:pt idx="49">
                  <c:v>0.70000000000004547</c:v>
                </c:pt>
                <c:pt idx="50">
                  <c:v>0.64999999999997726</c:v>
                </c:pt>
                <c:pt idx="51">
                  <c:v>0.36000000000001364</c:v>
                </c:pt>
              </c:numCache>
            </c:numRef>
          </c:val>
        </c:ser>
        <c:gapWidth val="122"/>
        <c:overlap val="100"/>
        <c:axId val="177217920"/>
        <c:axId val="177219840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WklyWSEVariationStat!$AS$8:$AS$59</c:f>
              <c:numCache>
                <c:formatCode>0.0</c:formatCode>
                <c:ptCount val="52"/>
                <c:pt idx="0">
                  <c:v>0.98200000000000343</c:v>
                </c:pt>
                <c:pt idx="1">
                  <c:v>1.0577142857142836</c:v>
                </c:pt>
                <c:pt idx="2">
                  <c:v>0.92800000000000049</c:v>
                </c:pt>
                <c:pt idx="3">
                  <c:v>1.1320000000000034</c:v>
                </c:pt>
                <c:pt idx="4">
                  <c:v>0.94342857142857428</c:v>
                </c:pt>
                <c:pt idx="5">
                  <c:v>1.0760000000000007</c:v>
                </c:pt>
                <c:pt idx="6">
                  <c:v>1.0082857142857182</c:v>
                </c:pt>
                <c:pt idx="7">
                  <c:v>1.3054285714285778</c:v>
                </c:pt>
                <c:pt idx="8">
                  <c:v>1.0042857142857153</c:v>
                </c:pt>
                <c:pt idx="9">
                  <c:v>1.2668571428571453</c:v>
                </c:pt>
                <c:pt idx="10">
                  <c:v>1.7228571428571382</c:v>
                </c:pt>
                <c:pt idx="11">
                  <c:v>1.7668571428571487</c:v>
                </c:pt>
                <c:pt idx="12">
                  <c:v>1.9277142857142899</c:v>
                </c:pt>
                <c:pt idx="13">
                  <c:v>2.1525714285714281</c:v>
                </c:pt>
                <c:pt idx="14">
                  <c:v>2.4277142857142833</c:v>
                </c:pt>
                <c:pt idx="15">
                  <c:v>3.1028571428571383</c:v>
                </c:pt>
                <c:pt idx="16">
                  <c:v>1.8871428571428577</c:v>
                </c:pt>
                <c:pt idx="17">
                  <c:v>3.0685714285714214</c:v>
                </c:pt>
                <c:pt idx="18">
                  <c:v>1.7639999999999969</c:v>
                </c:pt>
                <c:pt idx="19">
                  <c:v>1.9054285714285712</c:v>
                </c:pt>
                <c:pt idx="20">
                  <c:v>1.0499999999999934</c:v>
                </c:pt>
                <c:pt idx="21">
                  <c:v>1.1511428571428577</c:v>
                </c:pt>
                <c:pt idx="22">
                  <c:v>1.1982857142857175</c:v>
                </c:pt>
                <c:pt idx="23">
                  <c:v>1.1845714285714313</c:v>
                </c:pt>
                <c:pt idx="24">
                  <c:v>0.9802857142857142</c:v>
                </c:pt>
                <c:pt idx="25">
                  <c:v>0.9780000000000022</c:v>
                </c:pt>
                <c:pt idx="26">
                  <c:v>1.0994285714285721</c:v>
                </c:pt>
                <c:pt idx="27">
                  <c:v>1.417999999999995</c:v>
                </c:pt>
                <c:pt idx="28">
                  <c:v>1.5319999999999934</c:v>
                </c:pt>
                <c:pt idx="29">
                  <c:v>1.4602857142857131</c:v>
                </c:pt>
                <c:pt idx="30">
                  <c:v>0.94657142857142662</c:v>
                </c:pt>
                <c:pt idx="31">
                  <c:v>1.4711428571428575</c:v>
                </c:pt>
                <c:pt idx="32">
                  <c:v>1.2757142857142836</c:v>
                </c:pt>
                <c:pt idx="33">
                  <c:v>0.95714285714286051</c:v>
                </c:pt>
                <c:pt idx="34">
                  <c:v>1.2142857142857175</c:v>
                </c:pt>
                <c:pt idx="35">
                  <c:v>0.76428571428571268</c:v>
                </c:pt>
                <c:pt idx="36">
                  <c:v>0.91399999999999204</c:v>
                </c:pt>
                <c:pt idx="37">
                  <c:v>1.1285714285714286</c:v>
                </c:pt>
                <c:pt idx="38">
                  <c:v>1.3737142857142917</c:v>
                </c:pt>
                <c:pt idx="39">
                  <c:v>0.87428571428571811</c:v>
                </c:pt>
                <c:pt idx="40">
                  <c:v>1.2177142857142909</c:v>
                </c:pt>
                <c:pt idx="41">
                  <c:v>1.5568571428571432</c:v>
                </c:pt>
                <c:pt idx="42">
                  <c:v>1.7454285714285755</c:v>
                </c:pt>
                <c:pt idx="43">
                  <c:v>1.2985714285714316</c:v>
                </c:pt>
                <c:pt idx="44">
                  <c:v>1.2957142857142847</c:v>
                </c:pt>
                <c:pt idx="45">
                  <c:v>1.3822857142857061</c:v>
                </c:pt>
                <c:pt idx="46">
                  <c:v>1.3437142857142832</c:v>
                </c:pt>
                <c:pt idx="47">
                  <c:v>1.4245714285714288</c:v>
                </c:pt>
                <c:pt idx="48">
                  <c:v>1.1965714285714302</c:v>
                </c:pt>
                <c:pt idx="49">
                  <c:v>1.057428571428576</c:v>
                </c:pt>
                <c:pt idx="50">
                  <c:v>1.2771428571428554</c:v>
                </c:pt>
                <c:pt idx="51">
                  <c:v>1.5362857142857156</c:v>
                </c:pt>
              </c:numCache>
            </c:numRef>
          </c:val>
        </c:ser>
        <c:marker val="1"/>
        <c:axId val="177217920"/>
        <c:axId val="177219840"/>
      </c:lineChart>
      <c:catAx>
        <c:axId val="17721792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7219840"/>
        <c:crosses val="autoZero"/>
        <c:auto val="1"/>
        <c:lblAlgn val="ctr"/>
        <c:lblOffset val="100"/>
      </c:catAx>
      <c:valAx>
        <c:axId val="177219840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77217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56203958687962"/>
          <c:y val="0.21000854766035601"/>
          <c:w val="0.11311517189525301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478 -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WeeklyWSE_NAVD88!$BC$8:$BC$59</c:f>
              <c:numCache>
                <c:formatCode>0.0</c:formatCode>
                <c:ptCount val="52"/>
                <c:pt idx="0">
                  <c:v>226.6</c:v>
                </c:pt>
                <c:pt idx="1">
                  <c:v>226.57</c:v>
                </c:pt>
                <c:pt idx="2">
                  <c:v>226.51</c:v>
                </c:pt>
                <c:pt idx="3">
                  <c:v>226.51999999999998</c:v>
                </c:pt>
                <c:pt idx="4">
                  <c:v>226.51999999999998</c:v>
                </c:pt>
                <c:pt idx="5">
                  <c:v>226.51999999999998</c:v>
                </c:pt>
                <c:pt idx="6">
                  <c:v>226.54999999999998</c:v>
                </c:pt>
                <c:pt idx="7">
                  <c:v>226.82999999999998</c:v>
                </c:pt>
                <c:pt idx="8">
                  <c:v>226.37</c:v>
                </c:pt>
                <c:pt idx="9">
                  <c:v>226.35999999999999</c:v>
                </c:pt>
                <c:pt idx="10">
                  <c:v>227.43</c:v>
                </c:pt>
                <c:pt idx="11">
                  <c:v>226.51999999999998</c:v>
                </c:pt>
                <c:pt idx="12">
                  <c:v>237.01999999999998</c:v>
                </c:pt>
                <c:pt idx="13">
                  <c:v>240.04</c:v>
                </c:pt>
                <c:pt idx="14">
                  <c:v>234.60999999999999</c:v>
                </c:pt>
                <c:pt idx="15">
                  <c:v>232.81</c:v>
                </c:pt>
                <c:pt idx="16">
                  <c:v>229.54</c:v>
                </c:pt>
                <c:pt idx="17">
                  <c:v>237.35</c:v>
                </c:pt>
                <c:pt idx="18">
                  <c:v>238.23999999999998</c:v>
                </c:pt>
                <c:pt idx="19">
                  <c:v>232.60999999999999</c:v>
                </c:pt>
                <c:pt idx="20">
                  <c:v>227.2</c:v>
                </c:pt>
                <c:pt idx="21">
                  <c:v>226.65</c:v>
                </c:pt>
                <c:pt idx="22">
                  <c:v>229.54999999999998</c:v>
                </c:pt>
                <c:pt idx="23">
                  <c:v>230.26</c:v>
                </c:pt>
                <c:pt idx="24">
                  <c:v>228.39</c:v>
                </c:pt>
                <c:pt idx="25">
                  <c:v>226.51</c:v>
                </c:pt>
                <c:pt idx="26">
                  <c:v>226.54999999999998</c:v>
                </c:pt>
                <c:pt idx="27">
                  <c:v>226.68</c:v>
                </c:pt>
                <c:pt idx="28">
                  <c:v>226.51999999999998</c:v>
                </c:pt>
                <c:pt idx="29">
                  <c:v>226.51</c:v>
                </c:pt>
                <c:pt idx="30">
                  <c:v>226.23999999999998</c:v>
                </c:pt>
                <c:pt idx="31">
                  <c:v>226.84</c:v>
                </c:pt>
                <c:pt idx="32">
                  <c:v>228.5</c:v>
                </c:pt>
                <c:pt idx="33">
                  <c:v>226.54999999999998</c:v>
                </c:pt>
                <c:pt idx="34">
                  <c:v>226.54999999999998</c:v>
                </c:pt>
                <c:pt idx="35">
                  <c:v>226.35999999999999</c:v>
                </c:pt>
                <c:pt idx="36">
                  <c:v>226.35999999999999</c:v>
                </c:pt>
                <c:pt idx="37">
                  <c:v>226.81</c:v>
                </c:pt>
                <c:pt idx="38">
                  <c:v>226.64</c:v>
                </c:pt>
                <c:pt idx="39">
                  <c:v>226.34</c:v>
                </c:pt>
                <c:pt idx="40">
                  <c:v>226.35</c:v>
                </c:pt>
                <c:pt idx="41">
                  <c:v>235.81</c:v>
                </c:pt>
                <c:pt idx="42">
                  <c:v>236.65</c:v>
                </c:pt>
                <c:pt idx="43">
                  <c:v>228.2</c:v>
                </c:pt>
                <c:pt idx="44">
                  <c:v>229.98</c:v>
                </c:pt>
                <c:pt idx="45">
                  <c:v>228.76999999999998</c:v>
                </c:pt>
                <c:pt idx="46">
                  <c:v>227.93</c:v>
                </c:pt>
                <c:pt idx="47">
                  <c:v>226.60999999999999</c:v>
                </c:pt>
                <c:pt idx="48">
                  <c:v>226.48999999999998</c:v>
                </c:pt>
                <c:pt idx="49">
                  <c:v>226.4</c:v>
                </c:pt>
                <c:pt idx="50">
                  <c:v>226.4</c:v>
                </c:pt>
                <c:pt idx="51">
                  <c:v>226.5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WeeklyWSE_NAVD88!$BC$61:$BC$112</c:f>
              <c:numCache>
                <c:formatCode>0.0</c:formatCode>
                <c:ptCount val="52"/>
                <c:pt idx="0">
                  <c:v>220.54</c:v>
                </c:pt>
                <c:pt idx="1">
                  <c:v>220.54</c:v>
                </c:pt>
                <c:pt idx="2">
                  <c:v>220.54</c:v>
                </c:pt>
                <c:pt idx="3">
                  <c:v>220.54</c:v>
                </c:pt>
                <c:pt idx="4">
                  <c:v>220.54</c:v>
                </c:pt>
                <c:pt idx="5">
                  <c:v>220.54</c:v>
                </c:pt>
                <c:pt idx="6">
                  <c:v>220.54</c:v>
                </c:pt>
                <c:pt idx="7">
                  <c:v>220.54</c:v>
                </c:pt>
                <c:pt idx="8">
                  <c:v>220.54</c:v>
                </c:pt>
                <c:pt idx="9">
                  <c:v>220.54</c:v>
                </c:pt>
                <c:pt idx="10">
                  <c:v>220.54</c:v>
                </c:pt>
                <c:pt idx="11">
                  <c:v>220.54</c:v>
                </c:pt>
                <c:pt idx="12">
                  <c:v>226.23</c:v>
                </c:pt>
                <c:pt idx="13">
                  <c:v>226.88</c:v>
                </c:pt>
                <c:pt idx="14">
                  <c:v>226.39</c:v>
                </c:pt>
                <c:pt idx="15">
                  <c:v>225.95</c:v>
                </c:pt>
                <c:pt idx="16">
                  <c:v>226.42</c:v>
                </c:pt>
                <c:pt idx="17">
                  <c:v>227.14</c:v>
                </c:pt>
                <c:pt idx="18">
                  <c:v>225.43</c:v>
                </c:pt>
                <c:pt idx="19">
                  <c:v>226.56</c:v>
                </c:pt>
                <c:pt idx="20">
                  <c:v>222.63</c:v>
                </c:pt>
                <c:pt idx="21">
                  <c:v>220.94</c:v>
                </c:pt>
                <c:pt idx="22">
                  <c:v>226.65</c:v>
                </c:pt>
                <c:pt idx="23">
                  <c:v>225.81</c:v>
                </c:pt>
                <c:pt idx="24">
                  <c:v>220.64</c:v>
                </c:pt>
                <c:pt idx="25">
                  <c:v>220.64</c:v>
                </c:pt>
                <c:pt idx="26">
                  <c:v>220.64</c:v>
                </c:pt>
                <c:pt idx="27">
                  <c:v>220.54</c:v>
                </c:pt>
                <c:pt idx="28">
                  <c:v>220.54</c:v>
                </c:pt>
                <c:pt idx="29">
                  <c:v>220.54</c:v>
                </c:pt>
                <c:pt idx="30">
                  <c:v>220.54</c:v>
                </c:pt>
                <c:pt idx="31">
                  <c:v>220.54</c:v>
                </c:pt>
                <c:pt idx="32">
                  <c:v>220.54</c:v>
                </c:pt>
                <c:pt idx="33">
                  <c:v>220.54</c:v>
                </c:pt>
                <c:pt idx="34">
                  <c:v>220.54</c:v>
                </c:pt>
                <c:pt idx="35">
                  <c:v>220.54</c:v>
                </c:pt>
                <c:pt idx="36">
                  <c:v>220.54</c:v>
                </c:pt>
                <c:pt idx="37">
                  <c:v>220.54</c:v>
                </c:pt>
                <c:pt idx="38">
                  <c:v>220.54</c:v>
                </c:pt>
                <c:pt idx="39">
                  <c:v>220.54</c:v>
                </c:pt>
                <c:pt idx="40">
                  <c:v>220.54</c:v>
                </c:pt>
                <c:pt idx="41">
                  <c:v>220.54</c:v>
                </c:pt>
                <c:pt idx="42">
                  <c:v>222.32</c:v>
                </c:pt>
                <c:pt idx="43">
                  <c:v>225.91</c:v>
                </c:pt>
                <c:pt idx="44">
                  <c:v>225.91</c:v>
                </c:pt>
                <c:pt idx="45">
                  <c:v>225.91</c:v>
                </c:pt>
                <c:pt idx="46">
                  <c:v>220.75</c:v>
                </c:pt>
                <c:pt idx="47">
                  <c:v>220.54</c:v>
                </c:pt>
                <c:pt idx="48">
                  <c:v>220.54</c:v>
                </c:pt>
                <c:pt idx="49">
                  <c:v>220.54</c:v>
                </c:pt>
                <c:pt idx="50">
                  <c:v>220.54</c:v>
                </c:pt>
                <c:pt idx="51">
                  <c:v>220.54</c:v>
                </c:pt>
              </c:numCache>
            </c:numRef>
          </c:val>
        </c:ser>
        <c:gapWidth val="122"/>
        <c:overlap val="100"/>
        <c:axId val="210915328"/>
        <c:axId val="21091724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WeeklyWSE_NAVD88!$BC$114:$BC$165</c:f>
              <c:numCache>
                <c:formatCode>0.0</c:formatCode>
                <c:ptCount val="52"/>
                <c:pt idx="0">
                  <c:v>222.64</c:v>
                </c:pt>
                <c:pt idx="1">
                  <c:v>222.42</c:v>
                </c:pt>
                <c:pt idx="2">
                  <c:v>222.51999999999998</c:v>
                </c:pt>
                <c:pt idx="3">
                  <c:v>223.19</c:v>
                </c:pt>
                <c:pt idx="4">
                  <c:v>223</c:v>
                </c:pt>
                <c:pt idx="5">
                  <c:v>222.72</c:v>
                </c:pt>
                <c:pt idx="6">
                  <c:v>222.73</c:v>
                </c:pt>
                <c:pt idx="7">
                  <c:v>225.44</c:v>
                </c:pt>
                <c:pt idx="8">
                  <c:v>223.2</c:v>
                </c:pt>
                <c:pt idx="9">
                  <c:v>222.48999999999998</c:v>
                </c:pt>
                <c:pt idx="10">
                  <c:v>225.15</c:v>
                </c:pt>
                <c:pt idx="11">
                  <c:v>224.42</c:v>
                </c:pt>
                <c:pt idx="12">
                  <c:v>231.81</c:v>
                </c:pt>
                <c:pt idx="13">
                  <c:v>234.76</c:v>
                </c:pt>
                <c:pt idx="14">
                  <c:v>229.5</c:v>
                </c:pt>
                <c:pt idx="15">
                  <c:v>230.26999999999998</c:v>
                </c:pt>
                <c:pt idx="16">
                  <c:v>227.65</c:v>
                </c:pt>
                <c:pt idx="17">
                  <c:v>232.19</c:v>
                </c:pt>
                <c:pt idx="18">
                  <c:v>233.63</c:v>
                </c:pt>
                <c:pt idx="19">
                  <c:v>229</c:v>
                </c:pt>
                <c:pt idx="20">
                  <c:v>226.44</c:v>
                </c:pt>
                <c:pt idx="21">
                  <c:v>225.66</c:v>
                </c:pt>
                <c:pt idx="22">
                  <c:v>227.37</c:v>
                </c:pt>
                <c:pt idx="23">
                  <c:v>228.1</c:v>
                </c:pt>
                <c:pt idx="24">
                  <c:v>226.35</c:v>
                </c:pt>
                <c:pt idx="25">
                  <c:v>223.82999999999998</c:v>
                </c:pt>
                <c:pt idx="26">
                  <c:v>222.57</c:v>
                </c:pt>
                <c:pt idx="27">
                  <c:v>223.35999999999999</c:v>
                </c:pt>
                <c:pt idx="28">
                  <c:v>222.44</c:v>
                </c:pt>
                <c:pt idx="29">
                  <c:v>222.31</c:v>
                </c:pt>
                <c:pt idx="30">
                  <c:v>221.98999999999998</c:v>
                </c:pt>
                <c:pt idx="31">
                  <c:v>225.19</c:v>
                </c:pt>
                <c:pt idx="32">
                  <c:v>225.79999999999998</c:v>
                </c:pt>
                <c:pt idx="33">
                  <c:v>223.15</c:v>
                </c:pt>
                <c:pt idx="34">
                  <c:v>223.12</c:v>
                </c:pt>
                <c:pt idx="35">
                  <c:v>222.60999999999999</c:v>
                </c:pt>
                <c:pt idx="36">
                  <c:v>222.13</c:v>
                </c:pt>
                <c:pt idx="37">
                  <c:v>225.78</c:v>
                </c:pt>
                <c:pt idx="38">
                  <c:v>225.09</c:v>
                </c:pt>
                <c:pt idx="39">
                  <c:v>223.42</c:v>
                </c:pt>
                <c:pt idx="40">
                  <c:v>223.2</c:v>
                </c:pt>
                <c:pt idx="41">
                  <c:v>226.5</c:v>
                </c:pt>
                <c:pt idx="42">
                  <c:v>228.2</c:v>
                </c:pt>
                <c:pt idx="43">
                  <c:v>227.1</c:v>
                </c:pt>
                <c:pt idx="44">
                  <c:v>227.87</c:v>
                </c:pt>
                <c:pt idx="45">
                  <c:v>227.82</c:v>
                </c:pt>
                <c:pt idx="46">
                  <c:v>226.93</c:v>
                </c:pt>
                <c:pt idx="47">
                  <c:v>225.18</c:v>
                </c:pt>
                <c:pt idx="48">
                  <c:v>223.65</c:v>
                </c:pt>
                <c:pt idx="49">
                  <c:v>223.15</c:v>
                </c:pt>
                <c:pt idx="50">
                  <c:v>222.88</c:v>
                </c:pt>
                <c:pt idx="51">
                  <c:v>223.34</c:v>
                </c:pt>
              </c:numCache>
            </c:numRef>
          </c:val>
        </c:ser>
        <c:marker val="1"/>
        <c:axId val="210915328"/>
        <c:axId val="210917248"/>
      </c:lineChart>
      <c:catAx>
        <c:axId val="21091532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0917248"/>
        <c:crosses val="autoZero"/>
        <c:auto val="1"/>
        <c:lblAlgn val="ctr"/>
        <c:lblOffset val="100"/>
      </c:catAx>
      <c:valAx>
        <c:axId val="210917248"/>
        <c:scaling>
          <c:orientation val="minMax"/>
          <c:max val="250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091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71"/>
          <c:y val="3.8499265981582813E-2"/>
          <c:w val="0.16291013381675357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478 -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WeeklyWSE_NAVD88!$BX$8:$BX$59</c:f>
              <c:numCache>
                <c:formatCode>0.0</c:formatCode>
                <c:ptCount val="52"/>
                <c:pt idx="0">
                  <c:v>231.64</c:v>
                </c:pt>
                <c:pt idx="1">
                  <c:v>236.12</c:v>
                </c:pt>
                <c:pt idx="2">
                  <c:v>229.35</c:v>
                </c:pt>
                <c:pt idx="3">
                  <c:v>226.82</c:v>
                </c:pt>
                <c:pt idx="4">
                  <c:v>226.5</c:v>
                </c:pt>
                <c:pt idx="5">
                  <c:v>226.51999999999998</c:v>
                </c:pt>
                <c:pt idx="6">
                  <c:v>226.51</c:v>
                </c:pt>
                <c:pt idx="7">
                  <c:v>226.54999999999998</c:v>
                </c:pt>
                <c:pt idx="8">
                  <c:v>226.37</c:v>
                </c:pt>
                <c:pt idx="9">
                  <c:v>226.5</c:v>
                </c:pt>
                <c:pt idx="10">
                  <c:v>229.97</c:v>
                </c:pt>
                <c:pt idx="11">
                  <c:v>229.87</c:v>
                </c:pt>
                <c:pt idx="12">
                  <c:v>233.14</c:v>
                </c:pt>
                <c:pt idx="13">
                  <c:v>231.79</c:v>
                </c:pt>
                <c:pt idx="14">
                  <c:v>228.84</c:v>
                </c:pt>
                <c:pt idx="15">
                  <c:v>238.25</c:v>
                </c:pt>
                <c:pt idx="16">
                  <c:v>238.56</c:v>
                </c:pt>
                <c:pt idx="17">
                  <c:v>233.62</c:v>
                </c:pt>
                <c:pt idx="18">
                  <c:v>228</c:v>
                </c:pt>
                <c:pt idx="19">
                  <c:v>232.16</c:v>
                </c:pt>
                <c:pt idx="20">
                  <c:v>230.96</c:v>
                </c:pt>
                <c:pt idx="21">
                  <c:v>226.71</c:v>
                </c:pt>
                <c:pt idx="22">
                  <c:v>226.97</c:v>
                </c:pt>
                <c:pt idx="23">
                  <c:v>226.53</c:v>
                </c:pt>
                <c:pt idx="24">
                  <c:v>226.35999999999999</c:v>
                </c:pt>
                <c:pt idx="25">
                  <c:v>226.29</c:v>
                </c:pt>
                <c:pt idx="26">
                  <c:v>226.4</c:v>
                </c:pt>
                <c:pt idx="27">
                  <c:v>230.25</c:v>
                </c:pt>
                <c:pt idx="28">
                  <c:v>226.84</c:v>
                </c:pt>
                <c:pt idx="29">
                  <c:v>226.76999999999998</c:v>
                </c:pt>
                <c:pt idx="30">
                  <c:v>226.32</c:v>
                </c:pt>
                <c:pt idx="31">
                  <c:v>226.4</c:v>
                </c:pt>
                <c:pt idx="32">
                  <c:v>226.23999999999998</c:v>
                </c:pt>
                <c:pt idx="33">
                  <c:v>226.29</c:v>
                </c:pt>
                <c:pt idx="34">
                  <c:v>226.53</c:v>
                </c:pt>
                <c:pt idx="35">
                  <c:v>226.23</c:v>
                </c:pt>
                <c:pt idx="36">
                  <c:v>226.31</c:v>
                </c:pt>
                <c:pt idx="37">
                  <c:v>226.28</c:v>
                </c:pt>
                <c:pt idx="38">
                  <c:v>226.28</c:v>
                </c:pt>
                <c:pt idx="39">
                  <c:v>226.29999999999998</c:v>
                </c:pt>
                <c:pt idx="40">
                  <c:v>226.41</c:v>
                </c:pt>
                <c:pt idx="41">
                  <c:v>226.51</c:v>
                </c:pt>
                <c:pt idx="42">
                  <c:v>226.82</c:v>
                </c:pt>
                <c:pt idx="43">
                  <c:v>230.60999999999999</c:v>
                </c:pt>
                <c:pt idx="44">
                  <c:v>227.46</c:v>
                </c:pt>
                <c:pt idx="45">
                  <c:v>229.79999999999998</c:v>
                </c:pt>
                <c:pt idx="46">
                  <c:v>228.57999999999998</c:v>
                </c:pt>
                <c:pt idx="47">
                  <c:v>230.04</c:v>
                </c:pt>
                <c:pt idx="48">
                  <c:v>226.64</c:v>
                </c:pt>
                <c:pt idx="49">
                  <c:v>226.62</c:v>
                </c:pt>
                <c:pt idx="50">
                  <c:v>226.62</c:v>
                </c:pt>
                <c:pt idx="51">
                  <c:v>229.96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WeeklyWSE_NAVD88!$BX$61:$BX$112</c:f>
              <c:numCache>
                <c:formatCode>0.0</c:formatCode>
                <c:ptCount val="52"/>
                <c:pt idx="0">
                  <c:v>226.79999999999998</c:v>
                </c:pt>
                <c:pt idx="1">
                  <c:v>226.82999999999998</c:v>
                </c:pt>
                <c:pt idx="2">
                  <c:v>222.37</c:v>
                </c:pt>
                <c:pt idx="3">
                  <c:v>220.54</c:v>
                </c:pt>
                <c:pt idx="4">
                  <c:v>220.54</c:v>
                </c:pt>
                <c:pt idx="5">
                  <c:v>220.54</c:v>
                </c:pt>
                <c:pt idx="6">
                  <c:v>220.54</c:v>
                </c:pt>
                <c:pt idx="7">
                  <c:v>220.54</c:v>
                </c:pt>
                <c:pt idx="8">
                  <c:v>220.54</c:v>
                </c:pt>
                <c:pt idx="9">
                  <c:v>220.54</c:v>
                </c:pt>
                <c:pt idx="10">
                  <c:v>222.4</c:v>
                </c:pt>
                <c:pt idx="11">
                  <c:v>226.67</c:v>
                </c:pt>
                <c:pt idx="12">
                  <c:v>226.56</c:v>
                </c:pt>
                <c:pt idx="13">
                  <c:v>226.56</c:v>
                </c:pt>
                <c:pt idx="14">
                  <c:v>226.57999999999998</c:v>
                </c:pt>
                <c:pt idx="15">
                  <c:v>226.88</c:v>
                </c:pt>
                <c:pt idx="16">
                  <c:v>226.87</c:v>
                </c:pt>
                <c:pt idx="17">
                  <c:v>226.59</c:v>
                </c:pt>
                <c:pt idx="18">
                  <c:v>226.51999999999998</c:v>
                </c:pt>
                <c:pt idx="19">
                  <c:v>220.94</c:v>
                </c:pt>
                <c:pt idx="20">
                  <c:v>220.94</c:v>
                </c:pt>
                <c:pt idx="21">
                  <c:v>220.94</c:v>
                </c:pt>
                <c:pt idx="22">
                  <c:v>220.94</c:v>
                </c:pt>
                <c:pt idx="23">
                  <c:v>220.64</c:v>
                </c:pt>
                <c:pt idx="24">
                  <c:v>220.64</c:v>
                </c:pt>
                <c:pt idx="25">
                  <c:v>220.64</c:v>
                </c:pt>
                <c:pt idx="26">
                  <c:v>220.64</c:v>
                </c:pt>
                <c:pt idx="27">
                  <c:v>220.54</c:v>
                </c:pt>
                <c:pt idx="28">
                  <c:v>220.54</c:v>
                </c:pt>
                <c:pt idx="29">
                  <c:v>220.54</c:v>
                </c:pt>
                <c:pt idx="30">
                  <c:v>220.54</c:v>
                </c:pt>
                <c:pt idx="31">
                  <c:v>220.54</c:v>
                </c:pt>
                <c:pt idx="32">
                  <c:v>220.54</c:v>
                </c:pt>
                <c:pt idx="33">
                  <c:v>220.54</c:v>
                </c:pt>
                <c:pt idx="34">
                  <c:v>220.54</c:v>
                </c:pt>
                <c:pt idx="35">
                  <c:v>220.54</c:v>
                </c:pt>
                <c:pt idx="36">
                  <c:v>220.54</c:v>
                </c:pt>
                <c:pt idx="37">
                  <c:v>220.54</c:v>
                </c:pt>
                <c:pt idx="38">
                  <c:v>220.54</c:v>
                </c:pt>
                <c:pt idx="39">
                  <c:v>220.54</c:v>
                </c:pt>
                <c:pt idx="40">
                  <c:v>220.54</c:v>
                </c:pt>
                <c:pt idx="41">
                  <c:v>220.54</c:v>
                </c:pt>
                <c:pt idx="42">
                  <c:v>220.54</c:v>
                </c:pt>
                <c:pt idx="43">
                  <c:v>220.54</c:v>
                </c:pt>
                <c:pt idx="44">
                  <c:v>222.63</c:v>
                </c:pt>
                <c:pt idx="45">
                  <c:v>225.91</c:v>
                </c:pt>
                <c:pt idx="46">
                  <c:v>224.56</c:v>
                </c:pt>
                <c:pt idx="47">
                  <c:v>224.28</c:v>
                </c:pt>
                <c:pt idx="48">
                  <c:v>220.54</c:v>
                </c:pt>
                <c:pt idx="49">
                  <c:v>220.54</c:v>
                </c:pt>
                <c:pt idx="50">
                  <c:v>220.54</c:v>
                </c:pt>
                <c:pt idx="51">
                  <c:v>226.38</c:v>
                </c:pt>
              </c:numCache>
            </c:numRef>
          </c:val>
        </c:ser>
        <c:gapWidth val="122"/>
        <c:overlap val="100"/>
        <c:axId val="211881984"/>
        <c:axId val="21188390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WeeklyWSE_NAVD88!$BX$114:$BX$165</c:f>
              <c:numCache>
                <c:formatCode>0.0</c:formatCode>
                <c:ptCount val="52"/>
                <c:pt idx="0">
                  <c:v>227.96</c:v>
                </c:pt>
                <c:pt idx="1">
                  <c:v>230.53</c:v>
                </c:pt>
                <c:pt idx="2">
                  <c:v>226.91</c:v>
                </c:pt>
                <c:pt idx="3">
                  <c:v>226.13</c:v>
                </c:pt>
                <c:pt idx="4">
                  <c:v>223.54999999999998</c:v>
                </c:pt>
                <c:pt idx="5">
                  <c:v>224.06</c:v>
                </c:pt>
                <c:pt idx="6">
                  <c:v>224.04999999999998</c:v>
                </c:pt>
                <c:pt idx="7">
                  <c:v>224.12</c:v>
                </c:pt>
                <c:pt idx="8">
                  <c:v>222.97</c:v>
                </c:pt>
                <c:pt idx="9">
                  <c:v>223.34</c:v>
                </c:pt>
                <c:pt idx="10">
                  <c:v>226.7</c:v>
                </c:pt>
                <c:pt idx="11">
                  <c:v>227.62</c:v>
                </c:pt>
                <c:pt idx="12">
                  <c:v>230.79</c:v>
                </c:pt>
                <c:pt idx="13">
                  <c:v>229.10999999999999</c:v>
                </c:pt>
                <c:pt idx="14">
                  <c:v>227.81</c:v>
                </c:pt>
                <c:pt idx="15">
                  <c:v>236.1</c:v>
                </c:pt>
                <c:pt idx="16">
                  <c:v>235.48</c:v>
                </c:pt>
                <c:pt idx="17">
                  <c:v>230.26</c:v>
                </c:pt>
                <c:pt idx="18">
                  <c:v>227.4</c:v>
                </c:pt>
                <c:pt idx="19">
                  <c:v>228.45</c:v>
                </c:pt>
                <c:pt idx="20">
                  <c:v>228.01999999999998</c:v>
                </c:pt>
                <c:pt idx="21">
                  <c:v>225.28</c:v>
                </c:pt>
                <c:pt idx="22">
                  <c:v>225.95</c:v>
                </c:pt>
                <c:pt idx="23">
                  <c:v>223.43</c:v>
                </c:pt>
                <c:pt idx="24">
                  <c:v>222.87</c:v>
                </c:pt>
                <c:pt idx="25">
                  <c:v>222.42</c:v>
                </c:pt>
                <c:pt idx="26">
                  <c:v>222.25</c:v>
                </c:pt>
                <c:pt idx="27">
                  <c:v>226.48</c:v>
                </c:pt>
                <c:pt idx="28">
                  <c:v>225.73999999999998</c:v>
                </c:pt>
                <c:pt idx="29">
                  <c:v>224.31</c:v>
                </c:pt>
                <c:pt idx="30">
                  <c:v>221.76</c:v>
                </c:pt>
                <c:pt idx="31">
                  <c:v>222.46</c:v>
                </c:pt>
                <c:pt idx="32">
                  <c:v>221.79999999999998</c:v>
                </c:pt>
                <c:pt idx="33">
                  <c:v>222.10999999999999</c:v>
                </c:pt>
                <c:pt idx="34">
                  <c:v>222.98</c:v>
                </c:pt>
                <c:pt idx="35">
                  <c:v>221.51</c:v>
                </c:pt>
                <c:pt idx="36">
                  <c:v>222.34</c:v>
                </c:pt>
                <c:pt idx="37">
                  <c:v>221.98999999999998</c:v>
                </c:pt>
                <c:pt idx="38">
                  <c:v>222.41</c:v>
                </c:pt>
                <c:pt idx="39">
                  <c:v>222.01999999999998</c:v>
                </c:pt>
                <c:pt idx="40">
                  <c:v>223.73</c:v>
                </c:pt>
                <c:pt idx="41">
                  <c:v>224.15</c:v>
                </c:pt>
                <c:pt idx="42">
                  <c:v>225.76999999999998</c:v>
                </c:pt>
                <c:pt idx="43">
                  <c:v>227.23999999999998</c:v>
                </c:pt>
                <c:pt idx="44">
                  <c:v>226.79</c:v>
                </c:pt>
                <c:pt idx="45">
                  <c:v>227.35999999999999</c:v>
                </c:pt>
                <c:pt idx="46">
                  <c:v>227.6</c:v>
                </c:pt>
                <c:pt idx="47">
                  <c:v>228.42</c:v>
                </c:pt>
                <c:pt idx="48">
                  <c:v>226.03</c:v>
                </c:pt>
                <c:pt idx="49">
                  <c:v>225.48</c:v>
                </c:pt>
                <c:pt idx="50">
                  <c:v>225.43</c:v>
                </c:pt>
                <c:pt idx="51">
                  <c:v>227.57</c:v>
                </c:pt>
              </c:numCache>
            </c:numRef>
          </c:val>
        </c:ser>
        <c:marker val="1"/>
        <c:axId val="211881984"/>
        <c:axId val="211883904"/>
      </c:lineChart>
      <c:catAx>
        <c:axId val="21188198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883904"/>
        <c:crosses val="autoZero"/>
        <c:auto val="1"/>
        <c:lblAlgn val="ctr"/>
        <c:lblOffset val="100"/>
      </c:catAx>
      <c:valAx>
        <c:axId val="211883904"/>
        <c:scaling>
          <c:orientation val="minMax"/>
          <c:max val="250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188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82"/>
          <c:y val="3.8499265981582813E-2"/>
          <c:w val="0.16291013381675362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478 -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WeeklyWSE_NAVD88!$CS$8:$CS$59</c:f>
              <c:numCache>
                <c:formatCode>0.0</c:formatCode>
                <c:ptCount val="52"/>
                <c:pt idx="0">
                  <c:v>226.53</c:v>
                </c:pt>
                <c:pt idx="1">
                  <c:v>226.51</c:v>
                </c:pt>
                <c:pt idx="2">
                  <c:v>226.66</c:v>
                </c:pt>
                <c:pt idx="3">
                  <c:v>231.67</c:v>
                </c:pt>
                <c:pt idx="4">
                  <c:v>229.14</c:v>
                </c:pt>
                <c:pt idx="5">
                  <c:v>228.01999999999998</c:v>
                </c:pt>
                <c:pt idx="6">
                  <c:v>229.46</c:v>
                </c:pt>
                <c:pt idx="7">
                  <c:v>231.23999999999998</c:v>
                </c:pt>
                <c:pt idx="8">
                  <c:v>229.68</c:v>
                </c:pt>
                <c:pt idx="9">
                  <c:v>226.76</c:v>
                </c:pt>
                <c:pt idx="10">
                  <c:v>240.46</c:v>
                </c:pt>
                <c:pt idx="11">
                  <c:v>239.87</c:v>
                </c:pt>
                <c:pt idx="12">
                  <c:v>230.59</c:v>
                </c:pt>
                <c:pt idx="13">
                  <c:v>235.57999999999998</c:v>
                </c:pt>
                <c:pt idx="14">
                  <c:v>237.60999999999999</c:v>
                </c:pt>
                <c:pt idx="15">
                  <c:v>231</c:v>
                </c:pt>
                <c:pt idx="16">
                  <c:v>229.25</c:v>
                </c:pt>
                <c:pt idx="17">
                  <c:v>226.94</c:v>
                </c:pt>
                <c:pt idx="18">
                  <c:v>229.82</c:v>
                </c:pt>
                <c:pt idx="19">
                  <c:v>234.66</c:v>
                </c:pt>
                <c:pt idx="20">
                  <c:v>230.66</c:v>
                </c:pt>
                <c:pt idx="21">
                  <c:v>226.59</c:v>
                </c:pt>
                <c:pt idx="22">
                  <c:v>226.60999999999999</c:v>
                </c:pt>
                <c:pt idx="23">
                  <c:v>226.96</c:v>
                </c:pt>
                <c:pt idx="24">
                  <c:v>228.54999999999998</c:v>
                </c:pt>
                <c:pt idx="25">
                  <c:v>228.37</c:v>
                </c:pt>
                <c:pt idx="26">
                  <c:v>226.84</c:v>
                </c:pt>
                <c:pt idx="27">
                  <c:v>226.67</c:v>
                </c:pt>
                <c:pt idx="28">
                  <c:v>226.63</c:v>
                </c:pt>
                <c:pt idx="29">
                  <c:v>226.82999999999998</c:v>
                </c:pt>
                <c:pt idx="30">
                  <c:v>226.41</c:v>
                </c:pt>
                <c:pt idx="31">
                  <c:v>234.7</c:v>
                </c:pt>
                <c:pt idx="32">
                  <c:v>233.12</c:v>
                </c:pt>
                <c:pt idx="33">
                  <c:v>226.68</c:v>
                </c:pt>
                <c:pt idx="34">
                  <c:v>226.73999999999998</c:v>
                </c:pt>
                <c:pt idx="35">
                  <c:v>226.35</c:v>
                </c:pt>
                <c:pt idx="36">
                  <c:v>226.34</c:v>
                </c:pt>
                <c:pt idx="37">
                  <c:v>226.28</c:v>
                </c:pt>
                <c:pt idx="38">
                  <c:v>226.35999999999999</c:v>
                </c:pt>
                <c:pt idx="39">
                  <c:v>226.56</c:v>
                </c:pt>
                <c:pt idx="40">
                  <c:v>231.06</c:v>
                </c:pt>
                <c:pt idx="41">
                  <c:v>231.03</c:v>
                </c:pt>
                <c:pt idx="42">
                  <c:v>237.12</c:v>
                </c:pt>
                <c:pt idx="43">
                  <c:v>228.93</c:v>
                </c:pt>
                <c:pt idx="44">
                  <c:v>231.82999999999998</c:v>
                </c:pt>
                <c:pt idx="45">
                  <c:v>230.9</c:v>
                </c:pt>
                <c:pt idx="46">
                  <c:v>229.19</c:v>
                </c:pt>
                <c:pt idx="47">
                  <c:v>226.87</c:v>
                </c:pt>
                <c:pt idx="48">
                  <c:v>229.94</c:v>
                </c:pt>
                <c:pt idx="49">
                  <c:v>226.84</c:v>
                </c:pt>
                <c:pt idx="50">
                  <c:v>234.51</c:v>
                </c:pt>
                <c:pt idx="51">
                  <c:v>238.91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WeeklyWSE_NAVD88!$CS$61:$CS$112</c:f>
              <c:numCache>
                <c:formatCode>0.0</c:formatCode>
                <c:ptCount val="52"/>
                <c:pt idx="0">
                  <c:v>220.54</c:v>
                </c:pt>
                <c:pt idx="1">
                  <c:v>220.54</c:v>
                </c:pt>
                <c:pt idx="2">
                  <c:v>220.54</c:v>
                </c:pt>
                <c:pt idx="3">
                  <c:v>222.43</c:v>
                </c:pt>
                <c:pt idx="4">
                  <c:v>224.01</c:v>
                </c:pt>
                <c:pt idx="5">
                  <c:v>222.37</c:v>
                </c:pt>
                <c:pt idx="6">
                  <c:v>225.54</c:v>
                </c:pt>
                <c:pt idx="7">
                  <c:v>226.76999999999998</c:v>
                </c:pt>
                <c:pt idx="8">
                  <c:v>222.37</c:v>
                </c:pt>
                <c:pt idx="9">
                  <c:v>222.35999999999999</c:v>
                </c:pt>
                <c:pt idx="10">
                  <c:v>226.79</c:v>
                </c:pt>
                <c:pt idx="11">
                  <c:v>227.13</c:v>
                </c:pt>
                <c:pt idx="12">
                  <c:v>226.57</c:v>
                </c:pt>
                <c:pt idx="13">
                  <c:v>226.48</c:v>
                </c:pt>
                <c:pt idx="14">
                  <c:v>226.57999999999998</c:v>
                </c:pt>
                <c:pt idx="15">
                  <c:v>225.75</c:v>
                </c:pt>
                <c:pt idx="16">
                  <c:v>226.69</c:v>
                </c:pt>
                <c:pt idx="17">
                  <c:v>222.59</c:v>
                </c:pt>
                <c:pt idx="18">
                  <c:v>226.59</c:v>
                </c:pt>
                <c:pt idx="19">
                  <c:v>226.59</c:v>
                </c:pt>
                <c:pt idx="20">
                  <c:v>225.82</c:v>
                </c:pt>
                <c:pt idx="21">
                  <c:v>220.94</c:v>
                </c:pt>
                <c:pt idx="22">
                  <c:v>220.94</c:v>
                </c:pt>
                <c:pt idx="23">
                  <c:v>220.64</c:v>
                </c:pt>
                <c:pt idx="24">
                  <c:v>220.64</c:v>
                </c:pt>
                <c:pt idx="25">
                  <c:v>220.64</c:v>
                </c:pt>
                <c:pt idx="26">
                  <c:v>220.64</c:v>
                </c:pt>
                <c:pt idx="27">
                  <c:v>220.54</c:v>
                </c:pt>
                <c:pt idx="28">
                  <c:v>220.54</c:v>
                </c:pt>
                <c:pt idx="29">
                  <c:v>220.54</c:v>
                </c:pt>
                <c:pt idx="30">
                  <c:v>220.54</c:v>
                </c:pt>
                <c:pt idx="31">
                  <c:v>222.34</c:v>
                </c:pt>
                <c:pt idx="32">
                  <c:v>222.37</c:v>
                </c:pt>
                <c:pt idx="33">
                  <c:v>220.54</c:v>
                </c:pt>
                <c:pt idx="34">
                  <c:v>220.54</c:v>
                </c:pt>
                <c:pt idx="35">
                  <c:v>220.54</c:v>
                </c:pt>
                <c:pt idx="36">
                  <c:v>220.54</c:v>
                </c:pt>
                <c:pt idx="37">
                  <c:v>220.54</c:v>
                </c:pt>
                <c:pt idx="38">
                  <c:v>220.54</c:v>
                </c:pt>
                <c:pt idx="39">
                  <c:v>220.54</c:v>
                </c:pt>
                <c:pt idx="40">
                  <c:v>220.54</c:v>
                </c:pt>
                <c:pt idx="41">
                  <c:v>226.82</c:v>
                </c:pt>
                <c:pt idx="42">
                  <c:v>227.63</c:v>
                </c:pt>
                <c:pt idx="43">
                  <c:v>224.39</c:v>
                </c:pt>
                <c:pt idx="44">
                  <c:v>226.04999999999998</c:v>
                </c:pt>
                <c:pt idx="45">
                  <c:v>225.91</c:v>
                </c:pt>
                <c:pt idx="46">
                  <c:v>225.39</c:v>
                </c:pt>
                <c:pt idx="47">
                  <c:v>222.37</c:v>
                </c:pt>
                <c:pt idx="48">
                  <c:v>226.21</c:v>
                </c:pt>
                <c:pt idx="49">
                  <c:v>222.35999999999999</c:v>
                </c:pt>
                <c:pt idx="50">
                  <c:v>226.16</c:v>
                </c:pt>
                <c:pt idx="51">
                  <c:v>227.63</c:v>
                </c:pt>
              </c:numCache>
            </c:numRef>
          </c:val>
        </c:ser>
        <c:gapWidth val="122"/>
        <c:overlap val="100"/>
        <c:axId val="212631552"/>
        <c:axId val="21263347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WeeklyWSE_NAVD88!$CS$114:$CS$165</c:f>
              <c:numCache>
                <c:formatCode>0.0</c:formatCode>
                <c:ptCount val="52"/>
                <c:pt idx="0">
                  <c:v>223.17</c:v>
                </c:pt>
                <c:pt idx="1">
                  <c:v>222.96</c:v>
                </c:pt>
                <c:pt idx="2">
                  <c:v>225.17</c:v>
                </c:pt>
                <c:pt idx="3">
                  <c:v>227.26999999999998</c:v>
                </c:pt>
                <c:pt idx="4">
                  <c:v>226.94</c:v>
                </c:pt>
                <c:pt idx="5">
                  <c:v>226.57</c:v>
                </c:pt>
                <c:pt idx="6">
                  <c:v>227.17</c:v>
                </c:pt>
                <c:pt idx="7">
                  <c:v>228.23</c:v>
                </c:pt>
                <c:pt idx="8">
                  <c:v>227.17</c:v>
                </c:pt>
                <c:pt idx="9">
                  <c:v>226.22</c:v>
                </c:pt>
                <c:pt idx="10">
                  <c:v>232.81</c:v>
                </c:pt>
                <c:pt idx="11">
                  <c:v>235.23</c:v>
                </c:pt>
                <c:pt idx="12">
                  <c:v>228.04</c:v>
                </c:pt>
                <c:pt idx="13">
                  <c:v>231.07</c:v>
                </c:pt>
                <c:pt idx="14">
                  <c:v>231.41</c:v>
                </c:pt>
                <c:pt idx="15">
                  <c:v>229.97</c:v>
                </c:pt>
                <c:pt idx="16">
                  <c:v>228.25</c:v>
                </c:pt>
                <c:pt idx="17">
                  <c:v>226.76</c:v>
                </c:pt>
                <c:pt idx="18">
                  <c:v>227.84</c:v>
                </c:pt>
                <c:pt idx="19">
                  <c:v>230.81</c:v>
                </c:pt>
                <c:pt idx="20">
                  <c:v>228.45</c:v>
                </c:pt>
                <c:pt idx="21">
                  <c:v>225.60999999999999</c:v>
                </c:pt>
                <c:pt idx="22">
                  <c:v>225.07999999999998</c:v>
                </c:pt>
                <c:pt idx="23">
                  <c:v>225.45</c:v>
                </c:pt>
                <c:pt idx="24">
                  <c:v>225.72</c:v>
                </c:pt>
                <c:pt idx="25">
                  <c:v>225.64</c:v>
                </c:pt>
                <c:pt idx="26">
                  <c:v>225.14</c:v>
                </c:pt>
                <c:pt idx="27">
                  <c:v>223.54</c:v>
                </c:pt>
                <c:pt idx="28">
                  <c:v>223.42</c:v>
                </c:pt>
                <c:pt idx="29">
                  <c:v>225.38</c:v>
                </c:pt>
                <c:pt idx="30">
                  <c:v>222.25</c:v>
                </c:pt>
                <c:pt idx="31">
                  <c:v>229.98999999999998</c:v>
                </c:pt>
                <c:pt idx="32">
                  <c:v>228.96</c:v>
                </c:pt>
                <c:pt idx="33">
                  <c:v>224.64</c:v>
                </c:pt>
                <c:pt idx="34">
                  <c:v>224.73999999999998</c:v>
                </c:pt>
                <c:pt idx="35">
                  <c:v>222.46</c:v>
                </c:pt>
                <c:pt idx="36">
                  <c:v>222.26999999999998</c:v>
                </c:pt>
                <c:pt idx="37">
                  <c:v>222.38</c:v>
                </c:pt>
                <c:pt idx="38">
                  <c:v>222.72</c:v>
                </c:pt>
                <c:pt idx="39">
                  <c:v>225.01999999999998</c:v>
                </c:pt>
                <c:pt idx="40">
                  <c:v>226.60999999999999</c:v>
                </c:pt>
                <c:pt idx="41">
                  <c:v>228.48</c:v>
                </c:pt>
                <c:pt idx="42">
                  <c:v>230.88</c:v>
                </c:pt>
                <c:pt idx="43">
                  <c:v>227.34</c:v>
                </c:pt>
                <c:pt idx="44">
                  <c:v>227.76999999999998</c:v>
                </c:pt>
                <c:pt idx="45">
                  <c:v>229.32</c:v>
                </c:pt>
                <c:pt idx="46">
                  <c:v>227.89</c:v>
                </c:pt>
                <c:pt idx="47">
                  <c:v>226.76999999999998</c:v>
                </c:pt>
                <c:pt idx="48">
                  <c:v>227.60999999999999</c:v>
                </c:pt>
                <c:pt idx="49">
                  <c:v>226.68</c:v>
                </c:pt>
                <c:pt idx="50">
                  <c:v>227.73999999999998</c:v>
                </c:pt>
                <c:pt idx="51">
                  <c:v>232.79</c:v>
                </c:pt>
              </c:numCache>
            </c:numRef>
          </c:val>
        </c:ser>
        <c:marker val="1"/>
        <c:axId val="212631552"/>
        <c:axId val="212633472"/>
      </c:lineChart>
      <c:catAx>
        <c:axId val="21263155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633472"/>
        <c:crosses val="autoZero"/>
        <c:auto val="1"/>
        <c:lblAlgn val="ctr"/>
        <c:lblOffset val="100"/>
      </c:catAx>
      <c:valAx>
        <c:axId val="212633472"/>
        <c:scaling>
          <c:orientation val="minMax"/>
          <c:max val="250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2631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94"/>
          <c:y val="3.8499265981582813E-2"/>
          <c:w val="0.1629101338167536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Node 419 - </a:t>
            </a:r>
            <a:r>
              <a:rPr lang="en-US" sz="1800" b="1" i="0" baseline="0"/>
              <a:t>Weekly Water Level Fluctuations - All Years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WklyWSEVariationStat!$N$8:$N$59</c:f>
              <c:numCache>
                <c:formatCode>0.0</c:formatCode>
                <c:ptCount val="52"/>
                <c:pt idx="0">
                  <c:v>4.1700000000000159</c:v>
                </c:pt>
                <c:pt idx="1">
                  <c:v>6.8000000000000114</c:v>
                </c:pt>
                <c:pt idx="2">
                  <c:v>1.6299999999999955</c:v>
                </c:pt>
                <c:pt idx="3">
                  <c:v>4.5600000000000023</c:v>
                </c:pt>
                <c:pt idx="4">
                  <c:v>1.8100000000000023</c:v>
                </c:pt>
                <c:pt idx="5">
                  <c:v>1.6099999999999852</c:v>
                </c:pt>
                <c:pt idx="6">
                  <c:v>2.1699999999999875</c:v>
                </c:pt>
                <c:pt idx="7">
                  <c:v>3.9000000000000057</c:v>
                </c:pt>
                <c:pt idx="8">
                  <c:v>1.8999999999999773</c:v>
                </c:pt>
                <c:pt idx="9">
                  <c:v>7.9299999999999784</c:v>
                </c:pt>
                <c:pt idx="10">
                  <c:v>5.7999999999999829</c:v>
                </c:pt>
                <c:pt idx="11">
                  <c:v>5.8700000000000045</c:v>
                </c:pt>
                <c:pt idx="12">
                  <c:v>6.9899999999999807</c:v>
                </c:pt>
                <c:pt idx="13">
                  <c:v>9.7099999999999795</c:v>
                </c:pt>
                <c:pt idx="14">
                  <c:v>6.6199999999999761</c:v>
                </c:pt>
                <c:pt idx="15">
                  <c:v>6.2599999999999909</c:v>
                </c:pt>
                <c:pt idx="16">
                  <c:v>7.8600000000000136</c:v>
                </c:pt>
                <c:pt idx="17">
                  <c:v>5.7199999999999989</c:v>
                </c:pt>
                <c:pt idx="18">
                  <c:v>7.4000000000000057</c:v>
                </c:pt>
                <c:pt idx="19">
                  <c:v>6.6299999999999955</c:v>
                </c:pt>
                <c:pt idx="20">
                  <c:v>3.6599999999999966</c:v>
                </c:pt>
                <c:pt idx="21">
                  <c:v>1.8599999999999852</c:v>
                </c:pt>
                <c:pt idx="22">
                  <c:v>2.25</c:v>
                </c:pt>
                <c:pt idx="23">
                  <c:v>1.9399999999999977</c:v>
                </c:pt>
                <c:pt idx="24">
                  <c:v>1.7199999999999989</c:v>
                </c:pt>
                <c:pt idx="25">
                  <c:v>1.6100000000000136</c:v>
                </c:pt>
                <c:pt idx="26">
                  <c:v>1.660000000000025</c:v>
                </c:pt>
                <c:pt idx="27">
                  <c:v>3.4499999999999886</c:v>
                </c:pt>
                <c:pt idx="28">
                  <c:v>1.6899999999999977</c:v>
                </c:pt>
                <c:pt idx="29">
                  <c:v>1.710000000000008</c:v>
                </c:pt>
                <c:pt idx="30">
                  <c:v>1.5300000000000011</c:v>
                </c:pt>
                <c:pt idx="31">
                  <c:v>6.0900000000000034</c:v>
                </c:pt>
                <c:pt idx="32">
                  <c:v>4.4000000000000057</c:v>
                </c:pt>
                <c:pt idx="33">
                  <c:v>1.6599999999999966</c:v>
                </c:pt>
                <c:pt idx="34">
                  <c:v>1.6599999999999966</c:v>
                </c:pt>
                <c:pt idx="35">
                  <c:v>1.4499999999999886</c:v>
                </c:pt>
                <c:pt idx="36">
                  <c:v>1.5600000000000023</c:v>
                </c:pt>
                <c:pt idx="37">
                  <c:v>1.710000000000008</c:v>
                </c:pt>
                <c:pt idx="38">
                  <c:v>1.6899999999999977</c:v>
                </c:pt>
                <c:pt idx="39">
                  <c:v>1.6999999999999886</c:v>
                </c:pt>
                <c:pt idx="40">
                  <c:v>3.0799999999999841</c:v>
                </c:pt>
                <c:pt idx="41">
                  <c:v>7.5199999999999818</c:v>
                </c:pt>
                <c:pt idx="42">
                  <c:v>7.6400000000000148</c:v>
                </c:pt>
                <c:pt idx="43">
                  <c:v>3.1299999999999955</c:v>
                </c:pt>
                <c:pt idx="44">
                  <c:v>4.5499999999999829</c:v>
                </c:pt>
                <c:pt idx="45">
                  <c:v>2.7400000000000091</c:v>
                </c:pt>
                <c:pt idx="46">
                  <c:v>1.8899999999999864</c:v>
                </c:pt>
                <c:pt idx="47">
                  <c:v>2.8100000000000023</c:v>
                </c:pt>
                <c:pt idx="48">
                  <c:v>3</c:v>
                </c:pt>
                <c:pt idx="49">
                  <c:v>1.6599999999999966</c:v>
                </c:pt>
                <c:pt idx="50">
                  <c:v>4.1700000000000159</c:v>
                </c:pt>
                <c:pt idx="51">
                  <c:v>3.7800000000000011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WklyWSEVariationStat!$AI$8:$AI$59</c:f>
              <c:numCache>
                <c:formatCode>0.0</c:formatCode>
                <c:ptCount val="52"/>
                <c:pt idx="0">
                  <c:v>0.66999999999998749</c:v>
                </c:pt>
                <c:pt idx="1">
                  <c:v>0.86999999999997613</c:v>
                </c:pt>
                <c:pt idx="2">
                  <c:v>0.40000000000000568</c:v>
                </c:pt>
                <c:pt idx="3">
                  <c:v>0.43999999999999773</c:v>
                </c:pt>
                <c:pt idx="4">
                  <c:v>0.45999999999997954</c:v>
                </c:pt>
                <c:pt idx="5">
                  <c:v>0.46000000000000796</c:v>
                </c:pt>
                <c:pt idx="6">
                  <c:v>0.53000000000000114</c:v>
                </c:pt>
                <c:pt idx="7">
                  <c:v>0.47999999999998977</c:v>
                </c:pt>
                <c:pt idx="8">
                  <c:v>0.42000000000001592</c:v>
                </c:pt>
                <c:pt idx="9">
                  <c:v>0.33000000000001251</c:v>
                </c:pt>
                <c:pt idx="10">
                  <c:v>0.43999999999999773</c:v>
                </c:pt>
                <c:pt idx="11">
                  <c:v>0.53000000000000114</c:v>
                </c:pt>
                <c:pt idx="12">
                  <c:v>0.18000000000000682</c:v>
                </c:pt>
                <c:pt idx="13">
                  <c:v>0.23999999999998067</c:v>
                </c:pt>
                <c:pt idx="14">
                  <c:v>2.0000000000010232E-2</c:v>
                </c:pt>
                <c:pt idx="15">
                  <c:v>0.3200000000000216</c:v>
                </c:pt>
                <c:pt idx="16">
                  <c:v>0.10999999999998522</c:v>
                </c:pt>
                <c:pt idx="17">
                  <c:v>0.40999999999999659</c:v>
                </c:pt>
                <c:pt idx="18">
                  <c:v>0.25</c:v>
                </c:pt>
                <c:pt idx="19">
                  <c:v>0.24000000000000909</c:v>
                </c:pt>
                <c:pt idx="20">
                  <c:v>0.45999999999997954</c:v>
                </c:pt>
                <c:pt idx="21">
                  <c:v>0.55000000000001137</c:v>
                </c:pt>
                <c:pt idx="22">
                  <c:v>0.30000000000001137</c:v>
                </c:pt>
                <c:pt idx="23">
                  <c:v>0.40999999999999659</c:v>
                </c:pt>
                <c:pt idx="24">
                  <c:v>0.31000000000000227</c:v>
                </c:pt>
                <c:pt idx="25">
                  <c:v>0.23999999999998067</c:v>
                </c:pt>
                <c:pt idx="26">
                  <c:v>0.25999999999999091</c:v>
                </c:pt>
                <c:pt idx="27">
                  <c:v>0.32999999999998408</c:v>
                </c:pt>
                <c:pt idx="28">
                  <c:v>0.19999999999998863</c:v>
                </c:pt>
                <c:pt idx="29">
                  <c:v>0.29999999999998295</c:v>
                </c:pt>
                <c:pt idx="30">
                  <c:v>0.1799999999999784</c:v>
                </c:pt>
                <c:pt idx="31">
                  <c:v>0.19999999999998863</c:v>
                </c:pt>
                <c:pt idx="32">
                  <c:v>0.13999999999998636</c:v>
                </c:pt>
                <c:pt idx="33">
                  <c:v>0.22000000000002728</c:v>
                </c:pt>
                <c:pt idx="34">
                  <c:v>0.14999999999997726</c:v>
                </c:pt>
                <c:pt idx="35">
                  <c:v>0.14999999999997726</c:v>
                </c:pt>
                <c:pt idx="36">
                  <c:v>0.19999999999998863</c:v>
                </c:pt>
                <c:pt idx="37">
                  <c:v>0.18000000000000682</c:v>
                </c:pt>
                <c:pt idx="38">
                  <c:v>0.21999999999999886</c:v>
                </c:pt>
                <c:pt idx="39">
                  <c:v>0.21999999999999886</c:v>
                </c:pt>
                <c:pt idx="40">
                  <c:v>0.41999999999998749</c:v>
                </c:pt>
                <c:pt idx="41">
                  <c:v>0.40999999999999659</c:v>
                </c:pt>
                <c:pt idx="42">
                  <c:v>0.37000000000000455</c:v>
                </c:pt>
                <c:pt idx="43">
                  <c:v>0.21999999999999886</c:v>
                </c:pt>
                <c:pt idx="44">
                  <c:v>0.26000000000001933</c:v>
                </c:pt>
                <c:pt idx="45">
                  <c:v>0.29999999999998295</c:v>
                </c:pt>
                <c:pt idx="46">
                  <c:v>0.31000000000000227</c:v>
                </c:pt>
                <c:pt idx="47">
                  <c:v>0.37999999999999545</c:v>
                </c:pt>
                <c:pt idx="48">
                  <c:v>0.64000000000001478</c:v>
                </c:pt>
                <c:pt idx="49">
                  <c:v>0.37999999999999545</c:v>
                </c:pt>
                <c:pt idx="50">
                  <c:v>0.5</c:v>
                </c:pt>
                <c:pt idx="51">
                  <c:v>0.23999999999998067</c:v>
                </c:pt>
              </c:numCache>
            </c:numRef>
          </c:val>
        </c:ser>
        <c:gapWidth val="122"/>
        <c:overlap val="100"/>
        <c:axId val="212705280"/>
        <c:axId val="212707200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WklyWSEVariationStat!$BD$8:$BD$59</c:f>
              <c:numCache>
                <c:formatCode>0.0</c:formatCode>
                <c:ptCount val="52"/>
                <c:pt idx="0">
                  <c:v>1.3102857142857123</c:v>
                </c:pt>
                <c:pt idx="1">
                  <c:v>1.5297142857142862</c:v>
                </c:pt>
                <c:pt idx="2">
                  <c:v>1.0914285714285672</c:v>
                </c:pt>
                <c:pt idx="3">
                  <c:v>1.2697142857142834</c:v>
                </c:pt>
                <c:pt idx="4">
                  <c:v>1.2071428571428564</c:v>
                </c:pt>
                <c:pt idx="5">
                  <c:v>1.1305714285714301</c:v>
                </c:pt>
                <c:pt idx="6">
                  <c:v>1.2559999999999987</c:v>
                </c:pt>
                <c:pt idx="7">
                  <c:v>1.1891428571428557</c:v>
                </c:pt>
                <c:pt idx="8">
                  <c:v>1.0528571428571427</c:v>
                </c:pt>
                <c:pt idx="9">
                  <c:v>1.2271428571428591</c:v>
                </c:pt>
                <c:pt idx="10">
                  <c:v>1.5357142857142867</c:v>
                </c:pt>
                <c:pt idx="11">
                  <c:v>1.4322857142857166</c:v>
                </c:pt>
                <c:pt idx="12">
                  <c:v>1.6157142857142854</c:v>
                </c:pt>
                <c:pt idx="13">
                  <c:v>2.0651428571428507</c:v>
                </c:pt>
                <c:pt idx="14">
                  <c:v>1.5217142857142871</c:v>
                </c:pt>
                <c:pt idx="15">
                  <c:v>2.053999999999998</c:v>
                </c:pt>
                <c:pt idx="16">
                  <c:v>1.569428571428571</c:v>
                </c:pt>
                <c:pt idx="17">
                  <c:v>1.7282857142857129</c:v>
                </c:pt>
                <c:pt idx="18">
                  <c:v>1.2322857142857135</c:v>
                </c:pt>
                <c:pt idx="19">
                  <c:v>1.4477142857142837</c:v>
                </c:pt>
                <c:pt idx="20">
                  <c:v>1.1885714285714284</c:v>
                </c:pt>
                <c:pt idx="21">
                  <c:v>1.2131428571428589</c:v>
                </c:pt>
                <c:pt idx="22">
                  <c:v>1.2674285714285742</c:v>
                </c:pt>
                <c:pt idx="23">
                  <c:v>1.2014285714285677</c:v>
                </c:pt>
                <c:pt idx="24">
                  <c:v>1.1391428571428541</c:v>
                </c:pt>
                <c:pt idx="25">
                  <c:v>1.0528571428571418</c:v>
                </c:pt>
                <c:pt idx="26">
                  <c:v>1.0540000000000038</c:v>
                </c:pt>
                <c:pt idx="27">
                  <c:v>1.2205714285714278</c:v>
                </c:pt>
                <c:pt idx="28">
                  <c:v>1.1191428571428559</c:v>
                </c:pt>
                <c:pt idx="29">
                  <c:v>1.0782857142857161</c:v>
                </c:pt>
                <c:pt idx="30">
                  <c:v>0.89399999999999813</c:v>
                </c:pt>
                <c:pt idx="31">
                  <c:v>1.4328571428571439</c:v>
                </c:pt>
                <c:pt idx="32">
                  <c:v>1.3079999999999992</c:v>
                </c:pt>
                <c:pt idx="33">
                  <c:v>0.99685714285714744</c:v>
                </c:pt>
                <c:pt idx="34">
                  <c:v>1.0502857142857125</c:v>
                </c:pt>
                <c:pt idx="35">
                  <c:v>0.77571428571428669</c:v>
                </c:pt>
                <c:pt idx="36">
                  <c:v>0.90942857142857159</c:v>
                </c:pt>
                <c:pt idx="37">
                  <c:v>0.89257142857142713</c:v>
                </c:pt>
                <c:pt idx="38">
                  <c:v>1.0722857142857127</c:v>
                </c:pt>
                <c:pt idx="39">
                  <c:v>0.98971428571428854</c:v>
                </c:pt>
                <c:pt idx="40">
                  <c:v>1.157999999999999</c:v>
                </c:pt>
                <c:pt idx="41">
                  <c:v>1.1905714285714297</c:v>
                </c:pt>
                <c:pt idx="42">
                  <c:v>1.5662857142857149</c:v>
                </c:pt>
                <c:pt idx="43">
                  <c:v>1.0265714285714271</c:v>
                </c:pt>
                <c:pt idx="44">
                  <c:v>1.1522857142857137</c:v>
                </c:pt>
                <c:pt idx="45">
                  <c:v>0.97914285714285731</c:v>
                </c:pt>
                <c:pt idx="46">
                  <c:v>0.89828571428571513</c:v>
                </c:pt>
                <c:pt idx="47">
                  <c:v>1.1425714285714279</c:v>
                </c:pt>
                <c:pt idx="48">
                  <c:v>1.3328571428571439</c:v>
                </c:pt>
                <c:pt idx="49">
                  <c:v>1.0911428571428563</c:v>
                </c:pt>
                <c:pt idx="50">
                  <c:v>1.3539999999999988</c:v>
                </c:pt>
                <c:pt idx="51">
                  <c:v>1.4102857142857139</c:v>
                </c:pt>
              </c:numCache>
            </c:numRef>
          </c:val>
        </c:ser>
        <c:marker val="1"/>
        <c:axId val="212705280"/>
        <c:axId val="212707200"/>
      </c:lineChart>
      <c:catAx>
        <c:axId val="21270528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707200"/>
        <c:crosses val="autoZero"/>
        <c:auto val="1"/>
        <c:lblAlgn val="ctr"/>
        <c:lblOffset val="100"/>
      </c:catAx>
      <c:valAx>
        <c:axId val="212707200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270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834938580832057"/>
          <c:y val="0.21000854766035601"/>
          <c:w val="0.10432782567381189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419 -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WeeklyWSE_NAVD88!$N$8:$N$59</c:f>
              <c:numCache>
                <c:formatCode>0.0</c:formatCode>
                <c:ptCount val="52"/>
                <c:pt idx="0">
                  <c:v>220.62</c:v>
                </c:pt>
                <c:pt idx="1">
                  <c:v>220.51</c:v>
                </c:pt>
                <c:pt idx="2">
                  <c:v>220.59</c:v>
                </c:pt>
                <c:pt idx="3">
                  <c:v>220.64</c:v>
                </c:pt>
                <c:pt idx="4">
                  <c:v>220.29</c:v>
                </c:pt>
                <c:pt idx="5">
                  <c:v>220.28</c:v>
                </c:pt>
                <c:pt idx="6">
                  <c:v>220.26999999999998</c:v>
                </c:pt>
                <c:pt idx="7">
                  <c:v>220.32</c:v>
                </c:pt>
                <c:pt idx="8">
                  <c:v>220.21</c:v>
                </c:pt>
                <c:pt idx="9">
                  <c:v>227.85999999999999</c:v>
                </c:pt>
                <c:pt idx="10">
                  <c:v>229.26999999999998</c:v>
                </c:pt>
                <c:pt idx="11">
                  <c:v>221.16</c:v>
                </c:pt>
                <c:pt idx="12">
                  <c:v>225.37</c:v>
                </c:pt>
                <c:pt idx="13">
                  <c:v>222.2</c:v>
                </c:pt>
                <c:pt idx="14">
                  <c:v>222.6</c:v>
                </c:pt>
                <c:pt idx="15">
                  <c:v>229.89</c:v>
                </c:pt>
                <c:pt idx="16">
                  <c:v>232.18</c:v>
                </c:pt>
                <c:pt idx="17">
                  <c:v>225.97</c:v>
                </c:pt>
                <c:pt idx="18">
                  <c:v>222.32999999999998</c:v>
                </c:pt>
                <c:pt idx="19">
                  <c:v>221.38</c:v>
                </c:pt>
                <c:pt idx="20">
                  <c:v>220.72</c:v>
                </c:pt>
                <c:pt idx="21">
                  <c:v>221.53</c:v>
                </c:pt>
                <c:pt idx="22">
                  <c:v>220.73</c:v>
                </c:pt>
                <c:pt idx="23">
                  <c:v>220.34</c:v>
                </c:pt>
                <c:pt idx="24">
                  <c:v>220.07</c:v>
                </c:pt>
                <c:pt idx="25">
                  <c:v>219.84</c:v>
                </c:pt>
                <c:pt idx="26">
                  <c:v>220.19</c:v>
                </c:pt>
                <c:pt idx="27">
                  <c:v>220.32999999999998</c:v>
                </c:pt>
                <c:pt idx="28">
                  <c:v>220.51999999999998</c:v>
                </c:pt>
                <c:pt idx="29">
                  <c:v>220.16</c:v>
                </c:pt>
                <c:pt idx="30">
                  <c:v>220.32999999999998</c:v>
                </c:pt>
                <c:pt idx="31">
                  <c:v>220.14</c:v>
                </c:pt>
                <c:pt idx="32">
                  <c:v>220.1</c:v>
                </c:pt>
                <c:pt idx="33">
                  <c:v>220.1</c:v>
                </c:pt>
                <c:pt idx="34">
                  <c:v>220.35999999999999</c:v>
                </c:pt>
                <c:pt idx="35">
                  <c:v>220.38</c:v>
                </c:pt>
                <c:pt idx="36">
                  <c:v>220.25</c:v>
                </c:pt>
                <c:pt idx="37">
                  <c:v>220.34</c:v>
                </c:pt>
                <c:pt idx="38">
                  <c:v>220.41</c:v>
                </c:pt>
                <c:pt idx="39">
                  <c:v>219.81</c:v>
                </c:pt>
                <c:pt idx="40">
                  <c:v>220.26999999999998</c:v>
                </c:pt>
                <c:pt idx="41">
                  <c:v>220.15</c:v>
                </c:pt>
                <c:pt idx="42">
                  <c:v>220.35999999999999</c:v>
                </c:pt>
                <c:pt idx="43">
                  <c:v>220.63</c:v>
                </c:pt>
                <c:pt idx="44">
                  <c:v>220.67</c:v>
                </c:pt>
                <c:pt idx="45">
                  <c:v>220.98</c:v>
                </c:pt>
                <c:pt idx="46">
                  <c:v>223.29999999999998</c:v>
                </c:pt>
                <c:pt idx="47">
                  <c:v>222.69</c:v>
                </c:pt>
                <c:pt idx="48">
                  <c:v>220.7</c:v>
                </c:pt>
                <c:pt idx="49">
                  <c:v>220.39</c:v>
                </c:pt>
                <c:pt idx="50">
                  <c:v>220.76</c:v>
                </c:pt>
                <c:pt idx="51">
                  <c:v>220.59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WeeklyWSE_NAVD88!$N$61:$N$112</c:f>
              <c:numCache>
                <c:formatCode>0.0</c:formatCode>
                <c:ptCount val="52"/>
                <c:pt idx="0">
                  <c:v>218.73</c:v>
                </c:pt>
                <c:pt idx="1">
                  <c:v>218.96</c:v>
                </c:pt>
                <c:pt idx="2">
                  <c:v>218.96</c:v>
                </c:pt>
                <c:pt idx="3">
                  <c:v>219.03</c:v>
                </c:pt>
                <c:pt idx="4">
                  <c:v>218.65</c:v>
                </c:pt>
                <c:pt idx="5">
                  <c:v>218.45</c:v>
                </c:pt>
                <c:pt idx="6">
                  <c:v>218.31</c:v>
                </c:pt>
                <c:pt idx="7">
                  <c:v>218.67</c:v>
                </c:pt>
                <c:pt idx="8">
                  <c:v>218.51</c:v>
                </c:pt>
                <c:pt idx="9">
                  <c:v>218.35999999999999</c:v>
                </c:pt>
                <c:pt idx="10">
                  <c:v>220.76999999999998</c:v>
                </c:pt>
                <c:pt idx="11">
                  <c:v>219.2</c:v>
                </c:pt>
                <c:pt idx="12">
                  <c:v>219.01999999999998</c:v>
                </c:pt>
                <c:pt idx="13">
                  <c:v>220.93</c:v>
                </c:pt>
                <c:pt idx="14">
                  <c:v>221.03</c:v>
                </c:pt>
                <c:pt idx="15">
                  <c:v>220.98999999999998</c:v>
                </c:pt>
                <c:pt idx="16">
                  <c:v>220.71</c:v>
                </c:pt>
                <c:pt idx="17">
                  <c:v>220.79999999999998</c:v>
                </c:pt>
                <c:pt idx="18">
                  <c:v>220.68</c:v>
                </c:pt>
                <c:pt idx="19">
                  <c:v>219.34</c:v>
                </c:pt>
                <c:pt idx="20">
                  <c:v>218.94</c:v>
                </c:pt>
                <c:pt idx="21">
                  <c:v>219.06</c:v>
                </c:pt>
                <c:pt idx="22">
                  <c:v>218.94</c:v>
                </c:pt>
                <c:pt idx="23">
                  <c:v>218.75</c:v>
                </c:pt>
                <c:pt idx="24">
                  <c:v>218.35</c:v>
                </c:pt>
                <c:pt idx="25">
                  <c:v>218.72</c:v>
                </c:pt>
                <c:pt idx="26">
                  <c:v>218.57999999999998</c:v>
                </c:pt>
                <c:pt idx="27">
                  <c:v>218.78</c:v>
                </c:pt>
                <c:pt idx="28">
                  <c:v>218.9</c:v>
                </c:pt>
                <c:pt idx="29">
                  <c:v>218.88</c:v>
                </c:pt>
                <c:pt idx="30">
                  <c:v>218.76</c:v>
                </c:pt>
                <c:pt idx="31">
                  <c:v>219.03</c:v>
                </c:pt>
                <c:pt idx="32">
                  <c:v>219.07</c:v>
                </c:pt>
                <c:pt idx="33">
                  <c:v>218.76999999999998</c:v>
                </c:pt>
                <c:pt idx="34">
                  <c:v>218.87</c:v>
                </c:pt>
                <c:pt idx="35">
                  <c:v>218.69</c:v>
                </c:pt>
                <c:pt idx="36">
                  <c:v>218.84</c:v>
                </c:pt>
                <c:pt idx="37">
                  <c:v>218.62</c:v>
                </c:pt>
                <c:pt idx="38">
                  <c:v>219.03</c:v>
                </c:pt>
                <c:pt idx="39">
                  <c:v>218.41</c:v>
                </c:pt>
                <c:pt idx="40">
                  <c:v>218.73999999999998</c:v>
                </c:pt>
                <c:pt idx="41">
                  <c:v>218.41</c:v>
                </c:pt>
                <c:pt idx="42">
                  <c:v>218.66</c:v>
                </c:pt>
                <c:pt idx="43">
                  <c:v>218.69</c:v>
                </c:pt>
                <c:pt idx="44">
                  <c:v>218.71</c:v>
                </c:pt>
                <c:pt idx="45">
                  <c:v>219.07999999999998</c:v>
                </c:pt>
                <c:pt idx="46">
                  <c:v>219.04999999999998</c:v>
                </c:pt>
                <c:pt idx="47">
                  <c:v>219.81</c:v>
                </c:pt>
                <c:pt idx="48">
                  <c:v>218.85</c:v>
                </c:pt>
                <c:pt idx="49">
                  <c:v>218.51</c:v>
                </c:pt>
                <c:pt idx="50">
                  <c:v>218.51999999999998</c:v>
                </c:pt>
                <c:pt idx="51">
                  <c:v>218.82999999999998</c:v>
                </c:pt>
              </c:numCache>
            </c:numRef>
          </c:val>
        </c:ser>
        <c:gapWidth val="122"/>
        <c:overlap val="100"/>
        <c:axId val="213835776"/>
        <c:axId val="21383769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WeeklyWSE_NAVD88!$N$114:$N$165</c:f>
              <c:numCache>
                <c:formatCode>0.0</c:formatCode>
                <c:ptCount val="52"/>
                <c:pt idx="0">
                  <c:v>219.82999999999998</c:v>
                </c:pt>
                <c:pt idx="1">
                  <c:v>219.65</c:v>
                </c:pt>
                <c:pt idx="2">
                  <c:v>220</c:v>
                </c:pt>
                <c:pt idx="3">
                  <c:v>219.97</c:v>
                </c:pt>
                <c:pt idx="4">
                  <c:v>219.43</c:v>
                </c:pt>
                <c:pt idx="5">
                  <c:v>219.28</c:v>
                </c:pt>
                <c:pt idx="6">
                  <c:v>219.21</c:v>
                </c:pt>
                <c:pt idx="7">
                  <c:v>219.51999999999998</c:v>
                </c:pt>
                <c:pt idx="8">
                  <c:v>219.14</c:v>
                </c:pt>
                <c:pt idx="9">
                  <c:v>220.5</c:v>
                </c:pt>
                <c:pt idx="10">
                  <c:v>223.48999999999998</c:v>
                </c:pt>
                <c:pt idx="11">
                  <c:v>220.34</c:v>
                </c:pt>
                <c:pt idx="12">
                  <c:v>222.42</c:v>
                </c:pt>
                <c:pt idx="13">
                  <c:v>221.51</c:v>
                </c:pt>
                <c:pt idx="14">
                  <c:v>221.96</c:v>
                </c:pt>
                <c:pt idx="15">
                  <c:v>223.98999999999998</c:v>
                </c:pt>
                <c:pt idx="16">
                  <c:v>228.79999999999998</c:v>
                </c:pt>
                <c:pt idx="17">
                  <c:v>223.88</c:v>
                </c:pt>
                <c:pt idx="18">
                  <c:v>221.62</c:v>
                </c:pt>
                <c:pt idx="19">
                  <c:v>220.94</c:v>
                </c:pt>
                <c:pt idx="20">
                  <c:v>219.84</c:v>
                </c:pt>
                <c:pt idx="21">
                  <c:v>220.39</c:v>
                </c:pt>
                <c:pt idx="22">
                  <c:v>220.07</c:v>
                </c:pt>
                <c:pt idx="23">
                  <c:v>219.42</c:v>
                </c:pt>
                <c:pt idx="24">
                  <c:v>219.2</c:v>
                </c:pt>
                <c:pt idx="25">
                  <c:v>219.04999999999998</c:v>
                </c:pt>
                <c:pt idx="26">
                  <c:v>219.19</c:v>
                </c:pt>
                <c:pt idx="27">
                  <c:v>219.35999999999999</c:v>
                </c:pt>
                <c:pt idx="28">
                  <c:v>219.46</c:v>
                </c:pt>
                <c:pt idx="29">
                  <c:v>219.37</c:v>
                </c:pt>
                <c:pt idx="30">
                  <c:v>219.38</c:v>
                </c:pt>
                <c:pt idx="31">
                  <c:v>219.38</c:v>
                </c:pt>
                <c:pt idx="32">
                  <c:v>219.34</c:v>
                </c:pt>
                <c:pt idx="33">
                  <c:v>219.35</c:v>
                </c:pt>
                <c:pt idx="34">
                  <c:v>219.39</c:v>
                </c:pt>
                <c:pt idx="35">
                  <c:v>219.32999999999998</c:v>
                </c:pt>
                <c:pt idx="36">
                  <c:v>219.26</c:v>
                </c:pt>
                <c:pt idx="37">
                  <c:v>219.23999999999998</c:v>
                </c:pt>
                <c:pt idx="38">
                  <c:v>219.46</c:v>
                </c:pt>
                <c:pt idx="39">
                  <c:v>219.06</c:v>
                </c:pt>
                <c:pt idx="40">
                  <c:v>219.2</c:v>
                </c:pt>
                <c:pt idx="41">
                  <c:v>219.23999999999998</c:v>
                </c:pt>
                <c:pt idx="42">
                  <c:v>219.45</c:v>
                </c:pt>
                <c:pt idx="43">
                  <c:v>219.60999999999999</c:v>
                </c:pt>
                <c:pt idx="44">
                  <c:v>219.87</c:v>
                </c:pt>
                <c:pt idx="45">
                  <c:v>220.48</c:v>
                </c:pt>
                <c:pt idx="46">
                  <c:v>220.7</c:v>
                </c:pt>
                <c:pt idx="47">
                  <c:v>221.51</c:v>
                </c:pt>
                <c:pt idx="48">
                  <c:v>219.89</c:v>
                </c:pt>
                <c:pt idx="49">
                  <c:v>219.51</c:v>
                </c:pt>
                <c:pt idx="50">
                  <c:v>219.79999999999998</c:v>
                </c:pt>
                <c:pt idx="51">
                  <c:v>219.7</c:v>
                </c:pt>
              </c:numCache>
            </c:numRef>
          </c:val>
        </c:ser>
        <c:marker val="1"/>
        <c:axId val="213835776"/>
        <c:axId val="213837696"/>
      </c:lineChart>
      <c:catAx>
        <c:axId val="21383577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3837696"/>
        <c:crosses val="autoZero"/>
        <c:auto val="1"/>
        <c:lblAlgn val="ctr"/>
        <c:lblOffset val="100"/>
      </c:catAx>
      <c:valAx>
        <c:axId val="213837696"/>
        <c:scaling>
          <c:orientation val="minMax"/>
          <c:max val="240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383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6"/>
          <c:y val="3.8499265981582813E-2"/>
          <c:w val="0.16291013381675354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419 -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WeeklyWSE_NAVD88!$AI$8:$AI$59</c:f>
              <c:numCache>
                <c:formatCode>0.0</c:formatCode>
                <c:ptCount val="52"/>
                <c:pt idx="0">
                  <c:v>220.5</c:v>
                </c:pt>
                <c:pt idx="1">
                  <c:v>220.1</c:v>
                </c:pt>
                <c:pt idx="2">
                  <c:v>219.93</c:v>
                </c:pt>
                <c:pt idx="3">
                  <c:v>220.29</c:v>
                </c:pt>
                <c:pt idx="4">
                  <c:v>220.44</c:v>
                </c:pt>
                <c:pt idx="5">
                  <c:v>220.32999999999998</c:v>
                </c:pt>
                <c:pt idx="6">
                  <c:v>220.4</c:v>
                </c:pt>
                <c:pt idx="7">
                  <c:v>220.51999999999998</c:v>
                </c:pt>
                <c:pt idx="8">
                  <c:v>220.26999999999998</c:v>
                </c:pt>
                <c:pt idx="9">
                  <c:v>220.25</c:v>
                </c:pt>
                <c:pt idx="10">
                  <c:v>220.57999999999998</c:v>
                </c:pt>
                <c:pt idx="11">
                  <c:v>220.57</c:v>
                </c:pt>
                <c:pt idx="12">
                  <c:v>220.94</c:v>
                </c:pt>
                <c:pt idx="13">
                  <c:v>233.23</c:v>
                </c:pt>
                <c:pt idx="14">
                  <c:v>234.26</c:v>
                </c:pt>
                <c:pt idx="15">
                  <c:v>236.39</c:v>
                </c:pt>
                <c:pt idx="16">
                  <c:v>228.91</c:v>
                </c:pt>
                <c:pt idx="17">
                  <c:v>226.60999999999999</c:v>
                </c:pt>
                <c:pt idx="18">
                  <c:v>223.44</c:v>
                </c:pt>
                <c:pt idx="19">
                  <c:v>224.10999999999999</c:v>
                </c:pt>
                <c:pt idx="20">
                  <c:v>221.88</c:v>
                </c:pt>
                <c:pt idx="21">
                  <c:v>223.03</c:v>
                </c:pt>
                <c:pt idx="22">
                  <c:v>220.87</c:v>
                </c:pt>
                <c:pt idx="23">
                  <c:v>220.66</c:v>
                </c:pt>
                <c:pt idx="24">
                  <c:v>220.38</c:v>
                </c:pt>
                <c:pt idx="25">
                  <c:v>220.47</c:v>
                </c:pt>
                <c:pt idx="26">
                  <c:v>220.46</c:v>
                </c:pt>
                <c:pt idx="27">
                  <c:v>220.57</c:v>
                </c:pt>
                <c:pt idx="28">
                  <c:v>220.31</c:v>
                </c:pt>
                <c:pt idx="29">
                  <c:v>220.5</c:v>
                </c:pt>
                <c:pt idx="30">
                  <c:v>220.35999999999999</c:v>
                </c:pt>
                <c:pt idx="31">
                  <c:v>220.65</c:v>
                </c:pt>
                <c:pt idx="32">
                  <c:v>220.97</c:v>
                </c:pt>
                <c:pt idx="33">
                  <c:v>220.96</c:v>
                </c:pt>
                <c:pt idx="34">
                  <c:v>220.35</c:v>
                </c:pt>
                <c:pt idx="35">
                  <c:v>220.07</c:v>
                </c:pt>
                <c:pt idx="36">
                  <c:v>220.38</c:v>
                </c:pt>
                <c:pt idx="37">
                  <c:v>220.07999999999998</c:v>
                </c:pt>
                <c:pt idx="38">
                  <c:v>220.57999999999998</c:v>
                </c:pt>
                <c:pt idx="39">
                  <c:v>220.39</c:v>
                </c:pt>
                <c:pt idx="40">
                  <c:v>220.09</c:v>
                </c:pt>
                <c:pt idx="41">
                  <c:v>219.81</c:v>
                </c:pt>
                <c:pt idx="42">
                  <c:v>220</c:v>
                </c:pt>
                <c:pt idx="43">
                  <c:v>220.23</c:v>
                </c:pt>
                <c:pt idx="44">
                  <c:v>220.32</c:v>
                </c:pt>
                <c:pt idx="45">
                  <c:v>220.03</c:v>
                </c:pt>
                <c:pt idx="46">
                  <c:v>219.97</c:v>
                </c:pt>
                <c:pt idx="47">
                  <c:v>220.59</c:v>
                </c:pt>
                <c:pt idx="48">
                  <c:v>223.28</c:v>
                </c:pt>
                <c:pt idx="49">
                  <c:v>220.65</c:v>
                </c:pt>
                <c:pt idx="50">
                  <c:v>220.57</c:v>
                </c:pt>
                <c:pt idx="51">
                  <c:v>221.42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WeeklyWSE_NAVD88!$AI$61:$AI$112</c:f>
              <c:numCache>
                <c:formatCode>0.0</c:formatCode>
                <c:ptCount val="52"/>
                <c:pt idx="0">
                  <c:v>218.63</c:v>
                </c:pt>
                <c:pt idx="1">
                  <c:v>218.28</c:v>
                </c:pt>
                <c:pt idx="2">
                  <c:v>218.43</c:v>
                </c:pt>
                <c:pt idx="3">
                  <c:v>218.43</c:v>
                </c:pt>
                <c:pt idx="4">
                  <c:v>218.47</c:v>
                </c:pt>
                <c:pt idx="5">
                  <c:v>218.57999999999998</c:v>
                </c:pt>
                <c:pt idx="6">
                  <c:v>218.53</c:v>
                </c:pt>
                <c:pt idx="7">
                  <c:v>218.59</c:v>
                </c:pt>
                <c:pt idx="8">
                  <c:v>218.57999999999998</c:v>
                </c:pt>
                <c:pt idx="9">
                  <c:v>218.5</c:v>
                </c:pt>
                <c:pt idx="10">
                  <c:v>219.01999999999998</c:v>
                </c:pt>
                <c:pt idx="11">
                  <c:v>218.76999999999998</c:v>
                </c:pt>
                <c:pt idx="12">
                  <c:v>219.35999999999999</c:v>
                </c:pt>
                <c:pt idx="13">
                  <c:v>219.79999999999998</c:v>
                </c:pt>
                <c:pt idx="14">
                  <c:v>226.88</c:v>
                </c:pt>
                <c:pt idx="15">
                  <c:v>223.12</c:v>
                </c:pt>
                <c:pt idx="16">
                  <c:v>221.04</c:v>
                </c:pt>
                <c:pt idx="17">
                  <c:v>221.23</c:v>
                </c:pt>
                <c:pt idx="18">
                  <c:v>221.22</c:v>
                </c:pt>
                <c:pt idx="19">
                  <c:v>221.22</c:v>
                </c:pt>
                <c:pt idx="20">
                  <c:v>219.94</c:v>
                </c:pt>
                <c:pt idx="21">
                  <c:v>219.35999999999999</c:v>
                </c:pt>
                <c:pt idx="22">
                  <c:v>218.98</c:v>
                </c:pt>
                <c:pt idx="23">
                  <c:v>218.68</c:v>
                </c:pt>
                <c:pt idx="24">
                  <c:v>218.72</c:v>
                </c:pt>
                <c:pt idx="25">
                  <c:v>218.93</c:v>
                </c:pt>
                <c:pt idx="26">
                  <c:v>218.98999999999998</c:v>
                </c:pt>
                <c:pt idx="27">
                  <c:v>219.09</c:v>
                </c:pt>
                <c:pt idx="28">
                  <c:v>218.98</c:v>
                </c:pt>
                <c:pt idx="29">
                  <c:v>219.04</c:v>
                </c:pt>
                <c:pt idx="30">
                  <c:v>218.7</c:v>
                </c:pt>
                <c:pt idx="31">
                  <c:v>219</c:v>
                </c:pt>
                <c:pt idx="32">
                  <c:v>218.45</c:v>
                </c:pt>
                <c:pt idx="33">
                  <c:v>219.13</c:v>
                </c:pt>
                <c:pt idx="34">
                  <c:v>219.04999999999998</c:v>
                </c:pt>
                <c:pt idx="35">
                  <c:v>219.01999999999998</c:v>
                </c:pt>
                <c:pt idx="36">
                  <c:v>218.82</c:v>
                </c:pt>
                <c:pt idx="37">
                  <c:v>219.01</c:v>
                </c:pt>
                <c:pt idx="38">
                  <c:v>218.97</c:v>
                </c:pt>
                <c:pt idx="39">
                  <c:v>218.69</c:v>
                </c:pt>
                <c:pt idx="40">
                  <c:v>218.48999999999998</c:v>
                </c:pt>
                <c:pt idx="41">
                  <c:v>218.68</c:v>
                </c:pt>
                <c:pt idx="42">
                  <c:v>218.35</c:v>
                </c:pt>
                <c:pt idx="43">
                  <c:v>218.76999999999998</c:v>
                </c:pt>
                <c:pt idx="44">
                  <c:v>218.62</c:v>
                </c:pt>
                <c:pt idx="45">
                  <c:v>218.73999999999998</c:v>
                </c:pt>
                <c:pt idx="46">
                  <c:v>218.23999999999998</c:v>
                </c:pt>
                <c:pt idx="47">
                  <c:v>218.57999999999998</c:v>
                </c:pt>
                <c:pt idx="48">
                  <c:v>218.91</c:v>
                </c:pt>
                <c:pt idx="49">
                  <c:v>218.85</c:v>
                </c:pt>
                <c:pt idx="50">
                  <c:v>218.76</c:v>
                </c:pt>
                <c:pt idx="51">
                  <c:v>218.6</c:v>
                </c:pt>
              </c:numCache>
            </c:numRef>
          </c:val>
        </c:ser>
        <c:gapWidth val="122"/>
        <c:overlap val="100"/>
        <c:axId val="213897216"/>
        <c:axId val="21389913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WeeklyWSE_NAVD88!$AI$114:$AI$165</c:f>
              <c:numCache>
                <c:formatCode>0.0</c:formatCode>
                <c:ptCount val="52"/>
                <c:pt idx="0">
                  <c:v>219.23999999999998</c:v>
                </c:pt>
                <c:pt idx="1">
                  <c:v>219.01</c:v>
                </c:pt>
                <c:pt idx="2">
                  <c:v>218.96</c:v>
                </c:pt>
                <c:pt idx="3">
                  <c:v>219.28</c:v>
                </c:pt>
                <c:pt idx="4">
                  <c:v>219.43</c:v>
                </c:pt>
                <c:pt idx="5">
                  <c:v>219.32999999999998</c:v>
                </c:pt>
                <c:pt idx="6">
                  <c:v>219.29999999999998</c:v>
                </c:pt>
                <c:pt idx="7">
                  <c:v>219.69</c:v>
                </c:pt>
                <c:pt idx="8">
                  <c:v>219.32</c:v>
                </c:pt>
                <c:pt idx="9">
                  <c:v>219.31</c:v>
                </c:pt>
                <c:pt idx="10">
                  <c:v>219.71</c:v>
                </c:pt>
                <c:pt idx="11">
                  <c:v>219.82</c:v>
                </c:pt>
                <c:pt idx="12">
                  <c:v>220.66</c:v>
                </c:pt>
                <c:pt idx="13">
                  <c:v>225.21</c:v>
                </c:pt>
                <c:pt idx="14">
                  <c:v>230.01</c:v>
                </c:pt>
                <c:pt idx="15">
                  <c:v>232.38</c:v>
                </c:pt>
                <c:pt idx="16">
                  <c:v>227.18</c:v>
                </c:pt>
                <c:pt idx="17">
                  <c:v>224.5</c:v>
                </c:pt>
                <c:pt idx="18">
                  <c:v>222.63</c:v>
                </c:pt>
                <c:pt idx="19">
                  <c:v>222.73</c:v>
                </c:pt>
                <c:pt idx="20">
                  <c:v>220.96</c:v>
                </c:pt>
                <c:pt idx="21">
                  <c:v>221.16</c:v>
                </c:pt>
                <c:pt idx="22">
                  <c:v>220.01</c:v>
                </c:pt>
                <c:pt idx="23">
                  <c:v>219.84</c:v>
                </c:pt>
                <c:pt idx="24">
                  <c:v>219.47</c:v>
                </c:pt>
                <c:pt idx="25">
                  <c:v>219.54999999999998</c:v>
                </c:pt>
                <c:pt idx="26">
                  <c:v>219.63</c:v>
                </c:pt>
                <c:pt idx="27">
                  <c:v>219.64</c:v>
                </c:pt>
                <c:pt idx="28">
                  <c:v>219.53</c:v>
                </c:pt>
                <c:pt idx="29">
                  <c:v>219.6</c:v>
                </c:pt>
                <c:pt idx="30">
                  <c:v>219.54</c:v>
                </c:pt>
                <c:pt idx="31">
                  <c:v>219.72</c:v>
                </c:pt>
                <c:pt idx="32">
                  <c:v>219.67</c:v>
                </c:pt>
                <c:pt idx="33">
                  <c:v>220.07</c:v>
                </c:pt>
                <c:pt idx="34">
                  <c:v>219.63</c:v>
                </c:pt>
                <c:pt idx="35">
                  <c:v>219.26999999999998</c:v>
                </c:pt>
                <c:pt idx="36">
                  <c:v>219.26</c:v>
                </c:pt>
                <c:pt idx="37">
                  <c:v>219.23</c:v>
                </c:pt>
                <c:pt idx="38">
                  <c:v>219.60999999999999</c:v>
                </c:pt>
                <c:pt idx="39">
                  <c:v>219.37</c:v>
                </c:pt>
                <c:pt idx="40">
                  <c:v>219.18</c:v>
                </c:pt>
                <c:pt idx="41">
                  <c:v>219.16</c:v>
                </c:pt>
                <c:pt idx="42">
                  <c:v>219.17</c:v>
                </c:pt>
                <c:pt idx="43">
                  <c:v>219.32999999999998</c:v>
                </c:pt>
                <c:pt idx="44">
                  <c:v>219.28</c:v>
                </c:pt>
                <c:pt idx="45">
                  <c:v>219.18</c:v>
                </c:pt>
                <c:pt idx="46">
                  <c:v>219.10999999999999</c:v>
                </c:pt>
                <c:pt idx="47">
                  <c:v>219.32</c:v>
                </c:pt>
                <c:pt idx="48">
                  <c:v>220.78</c:v>
                </c:pt>
                <c:pt idx="49">
                  <c:v>219.93</c:v>
                </c:pt>
                <c:pt idx="50">
                  <c:v>219.71</c:v>
                </c:pt>
                <c:pt idx="51">
                  <c:v>220.5</c:v>
                </c:pt>
              </c:numCache>
            </c:numRef>
          </c:val>
        </c:ser>
        <c:marker val="1"/>
        <c:axId val="213897216"/>
        <c:axId val="213899136"/>
      </c:lineChart>
      <c:catAx>
        <c:axId val="21389721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3899136"/>
        <c:crosses val="autoZero"/>
        <c:auto val="1"/>
        <c:lblAlgn val="ctr"/>
        <c:lblOffset val="100"/>
      </c:catAx>
      <c:valAx>
        <c:axId val="213899136"/>
        <c:scaling>
          <c:orientation val="minMax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389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71"/>
          <c:y val="3.8499265981582813E-2"/>
          <c:w val="0.16291013381675357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419 -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WeeklyWSE_NAVD88!$BD$8:$BD$59</c:f>
              <c:numCache>
                <c:formatCode>0.0</c:formatCode>
                <c:ptCount val="52"/>
                <c:pt idx="0">
                  <c:v>220.48</c:v>
                </c:pt>
                <c:pt idx="1">
                  <c:v>220.09</c:v>
                </c:pt>
                <c:pt idx="2">
                  <c:v>220.01999999999998</c:v>
                </c:pt>
                <c:pt idx="3">
                  <c:v>220.1</c:v>
                </c:pt>
                <c:pt idx="4">
                  <c:v>219.9</c:v>
                </c:pt>
                <c:pt idx="5">
                  <c:v>219.94</c:v>
                </c:pt>
                <c:pt idx="6">
                  <c:v>219.95</c:v>
                </c:pt>
                <c:pt idx="7">
                  <c:v>220.94</c:v>
                </c:pt>
                <c:pt idx="8">
                  <c:v>220.2</c:v>
                </c:pt>
                <c:pt idx="9">
                  <c:v>219.67</c:v>
                </c:pt>
                <c:pt idx="10">
                  <c:v>221.39</c:v>
                </c:pt>
                <c:pt idx="11">
                  <c:v>220.54999999999998</c:v>
                </c:pt>
                <c:pt idx="12">
                  <c:v>230.44</c:v>
                </c:pt>
                <c:pt idx="13">
                  <c:v>233.7</c:v>
                </c:pt>
                <c:pt idx="14">
                  <c:v>227.98</c:v>
                </c:pt>
                <c:pt idx="15">
                  <c:v>226.23</c:v>
                </c:pt>
                <c:pt idx="16">
                  <c:v>222.98</c:v>
                </c:pt>
                <c:pt idx="17">
                  <c:v>230.73999999999998</c:v>
                </c:pt>
                <c:pt idx="18">
                  <c:v>231.78</c:v>
                </c:pt>
                <c:pt idx="19">
                  <c:v>226.03</c:v>
                </c:pt>
                <c:pt idx="20">
                  <c:v>221.41</c:v>
                </c:pt>
                <c:pt idx="21">
                  <c:v>221.12</c:v>
                </c:pt>
                <c:pt idx="22">
                  <c:v>223.23</c:v>
                </c:pt>
                <c:pt idx="23">
                  <c:v>223.87</c:v>
                </c:pt>
                <c:pt idx="24">
                  <c:v>222.01</c:v>
                </c:pt>
                <c:pt idx="25">
                  <c:v>220.48999999999998</c:v>
                </c:pt>
                <c:pt idx="26">
                  <c:v>220.21</c:v>
                </c:pt>
                <c:pt idx="27">
                  <c:v>220.34</c:v>
                </c:pt>
                <c:pt idx="28">
                  <c:v>220.23999999999998</c:v>
                </c:pt>
                <c:pt idx="29">
                  <c:v>220.1</c:v>
                </c:pt>
                <c:pt idx="30">
                  <c:v>220</c:v>
                </c:pt>
                <c:pt idx="31">
                  <c:v>221.03</c:v>
                </c:pt>
                <c:pt idx="32">
                  <c:v>222.35</c:v>
                </c:pt>
                <c:pt idx="33">
                  <c:v>220.67</c:v>
                </c:pt>
                <c:pt idx="34">
                  <c:v>220.76</c:v>
                </c:pt>
                <c:pt idx="35">
                  <c:v>220.46</c:v>
                </c:pt>
                <c:pt idx="36">
                  <c:v>220.17</c:v>
                </c:pt>
                <c:pt idx="37">
                  <c:v>221.06</c:v>
                </c:pt>
                <c:pt idx="38">
                  <c:v>220.78</c:v>
                </c:pt>
                <c:pt idx="39">
                  <c:v>220.57999999999998</c:v>
                </c:pt>
                <c:pt idx="40">
                  <c:v>220.51</c:v>
                </c:pt>
                <c:pt idx="41">
                  <c:v>228.14</c:v>
                </c:pt>
                <c:pt idx="42">
                  <c:v>229.82</c:v>
                </c:pt>
                <c:pt idx="43">
                  <c:v>221.82</c:v>
                </c:pt>
                <c:pt idx="44">
                  <c:v>223.63</c:v>
                </c:pt>
                <c:pt idx="45">
                  <c:v>222.32999999999998</c:v>
                </c:pt>
                <c:pt idx="46">
                  <c:v>221.76999999999998</c:v>
                </c:pt>
                <c:pt idx="47">
                  <c:v>220.79999999999998</c:v>
                </c:pt>
                <c:pt idx="48">
                  <c:v>220.34</c:v>
                </c:pt>
                <c:pt idx="49">
                  <c:v>220.09</c:v>
                </c:pt>
                <c:pt idx="50">
                  <c:v>220.03</c:v>
                </c:pt>
                <c:pt idx="51">
                  <c:v>220.23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WeeklyWSE_NAVD88!$BD$61:$BD$112</c:f>
              <c:numCache>
                <c:formatCode>0.0</c:formatCode>
                <c:ptCount val="52"/>
                <c:pt idx="0">
                  <c:v>218.32</c:v>
                </c:pt>
                <c:pt idx="1">
                  <c:v>218.46</c:v>
                </c:pt>
                <c:pt idx="2">
                  <c:v>218.16</c:v>
                </c:pt>
                <c:pt idx="3">
                  <c:v>218.5</c:v>
                </c:pt>
                <c:pt idx="4">
                  <c:v>218.54</c:v>
                </c:pt>
                <c:pt idx="5">
                  <c:v>218.31</c:v>
                </c:pt>
                <c:pt idx="6">
                  <c:v>218.25</c:v>
                </c:pt>
                <c:pt idx="7">
                  <c:v>218.75</c:v>
                </c:pt>
                <c:pt idx="8">
                  <c:v>218.13</c:v>
                </c:pt>
                <c:pt idx="9">
                  <c:v>218.35</c:v>
                </c:pt>
                <c:pt idx="10">
                  <c:v>218.6</c:v>
                </c:pt>
                <c:pt idx="11">
                  <c:v>218.82</c:v>
                </c:pt>
                <c:pt idx="12">
                  <c:v>219.16</c:v>
                </c:pt>
                <c:pt idx="13">
                  <c:v>223.64</c:v>
                </c:pt>
                <c:pt idx="14">
                  <c:v>220.96</c:v>
                </c:pt>
                <c:pt idx="15">
                  <c:v>220.82999999999998</c:v>
                </c:pt>
                <c:pt idx="16">
                  <c:v>220.88</c:v>
                </c:pt>
                <c:pt idx="17">
                  <c:v>220.45</c:v>
                </c:pt>
                <c:pt idx="18">
                  <c:v>220.53</c:v>
                </c:pt>
                <c:pt idx="19">
                  <c:v>221</c:v>
                </c:pt>
                <c:pt idx="20">
                  <c:v>219.59</c:v>
                </c:pt>
                <c:pt idx="21">
                  <c:v>219.1</c:v>
                </c:pt>
                <c:pt idx="22">
                  <c:v>219.29999999999998</c:v>
                </c:pt>
                <c:pt idx="23">
                  <c:v>220.6</c:v>
                </c:pt>
                <c:pt idx="24">
                  <c:v>219.22</c:v>
                </c:pt>
                <c:pt idx="25">
                  <c:v>218.91</c:v>
                </c:pt>
                <c:pt idx="26">
                  <c:v>218.87</c:v>
                </c:pt>
                <c:pt idx="27">
                  <c:v>218.71</c:v>
                </c:pt>
                <c:pt idx="28">
                  <c:v>218.75</c:v>
                </c:pt>
                <c:pt idx="29">
                  <c:v>218.54999999999998</c:v>
                </c:pt>
                <c:pt idx="30">
                  <c:v>218.29</c:v>
                </c:pt>
                <c:pt idx="31">
                  <c:v>219.01</c:v>
                </c:pt>
                <c:pt idx="32">
                  <c:v>219.10999999999999</c:v>
                </c:pt>
                <c:pt idx="33">
                  <c:v>218.97</c:v>
                </c:pt>
                <c:pt idx="34">
                  <c:v>218.94</c:v>
                </c:pt>
                <c:pt idx="35">
                  <c:v>218.98</c:v>
                </c:pt>
                <c:pt idx="36">
                  <c:v>218.37</c:v>
                </c:pt>
                <c:pt idx="37">
                  <c:v>219.03</c:v>
                </c:pt>
                <c:pt idx="38">
                  <c:v>219.09</c:v>
                </c:pt>
                <c:pt idx="39">
                  <c:v>218.69</c:v>
                </c:pt>
                <c:pt idx="40">
                  <c:v>218.63</c:v>
                </c:pt>
                <c:pt idx="41">
                  <c:v>219</c:v>
                </c:pt>
                <c:pt idx="42">
                  <c:v>219.26999999999998</c:v>
                </c:pt>
                <c:pt idx="43">
                  <c:v>219.29</c:v>
                </c:pt>
                <c:pt idx="44">
                  <c:v>220.75</c:v>
                </c:pt>
                <c:pt idx="45">
                  <c:v>220.76999999999998</c:v>
                </c:pt>
                <c:pt idx="46">
                  <c:v>219.85</c:v>
                </c:pt>
                <c:pt idx="47">
                  <c:v>218.85999999999999</c:v>
                </c:pt>
                <c:pt idx="48">
                  <c:v>218.60999999999999</c:v>
                </c:pt>
                <c:pt idx="49">
                  <c:v>218.69</c:v>
                </c:pt>
                <c:pt idx="50">
                  <c:v>218.51</c:v>
                </c:pt>
                <c:pt idx="51">
                  <c:v>218.68</c:v>
                </c:pt>
              </c:numCache>
            </c:numRef>
          </c:val>
        </c:ser>
        <c:gapWidth val="122"/>
        <c:overlap val="100"/>
        <c:axId val="214085632"/>
        <c:axId val="21408755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WeeklyWSE_NAVD88!$BD$114:$BD$165</c:f>
              <c:numCache>
                <c:formatCode>0.0</c:formatCode>
                <c:ptCount val="52"/>
                <c:pt idx="0">
                  <c:v>218.98999999999998</c:v>
                </c:pt>
                <c:pt idx="1">
                  <c:v>219</c:v>
                </c:pt>
                <c:pt idx="2">
                  <c:v>218.89</c:v>
                </c:pt>
                <c:pt idx="3">
                  <c:v>219.12</c:v>
                </c:pt>
                <c:pt idx="4">
                  <c:v>219</c:v>
                </c:pt>
                <c:pt idx="5">
                  <c:v>218.95</c:v>
                </c:pt>
                <c:pt idx="6">
                  <c:v>218.96</c:v>
                </c:pt>
                <c:pt idx="7">
                  <c:v>220.01</c:v>
                </c:pt>
                <c:pt idx="8">
                  <c:v>219.22</c:v>
                </c:pt>
                <c:pt idx="9">
                  <c:v>219.06</c:v>
                </c:pt>
                <c:pt idx="10">
                  <c:v>220.04999999999998</c:v>
                </c:pt>
                <c:pt idx="11">
                  <c:v>219.65</c:v>
                </c:pt>
                <c:pt idx="12">
                  <c:v>225.21</c:v>
                </c:pt>
                <c:pt idx="13">
                  <c:v>228.25</c:v>
                </c:pt>
                <c:pt idx="14">
                  <c:v>223.32999999999998</c:v>
                </c:pt>
                <c:pt idx="15">
                  <c:v>223.92</c:v>
                </c:pt>
                <c:pt idx="16">
                  <c:v>221.66</c:v>
                </c:pt>
                <c:pt idx="17">
                  <c:v>225.60999999999999</c:v>
                </c:pt>
                <c:pt idx="18">
                  <c:v>227.22</c:v>
                </c:pt>
                <c:pt idx="19">
                  <c:v>222.84</c:v>
                </c:pt>
                <c:pt idx="20">
                  <c:v>220.76999999999998</c:v>
                </c:pt>
                <c:pt idx="21">
                  <c:v>220.28</c:v>
                </c:pt>
                <c:pt idx="22">
                  <c:v>221.18</c:v>
                </c:pt>
                <c:pt idx="23">
                  <c:v>221.87</c:v>
                </c:pt>
                <c:pt idx="24">
                  <c:v>220.66</c:v>
                </c:pt>
                <c:pt idx="25">
                  <c:v>219.6</c:v>
                </c:pt>
                <c:pt idx="26">
                  <c:v>219.35</c:v>
                </c:pt>
                <c:pt idx="27">
                  <c:v>219.48</c:v>
                </c:pt>
                <c:pt idx="28">
                  <c:v>219.28</c:v>
                </c:pt>
                <c:pt idx="29">
                  <c:v>219.22</c:v>
                </c:pt>
                <c:pt idx="30">
                  <c:v>219.09</c:v>
                </c:pt>
                <c:pt idx="31">
                  <c:v>220.2</c:v>
                </c:pt>
                <c:pt idx="32">
                  <c:v>220.56</c:v>
                </c:pt>
                <c:pt idx="33">
                  <c:v>219.67</c:v>
                </c:pt>
                <c:pt idx="34">
                  <c:v>219.65</c:v>
                </c:pt>
                <c:pt idx="35">
                  <c:v>219.43</c:v>
                </c:pt>
                <c:pt idx="36">
                  <c:v>219.1</c:v>
                </c:pt>
                <c:pt idx="37">
                  <c:v>220.32999999999998</c:v>
                </c:pt>
                <c:pt idx="38">
                  <c:v>219.98999999999998</c:v>
                </c:pt>
                <c:pt idx="39">
                  <c:v>219.46</c:v>
                </c:pt>
                <c:pt idx="40">
                  <c:v>219.38</c:v>
                </c:pt>
                <c:pt idx="41">
                  <c:v>220.79999999999998</c:v>
                </c:pt>
                <c:pt idx="42">
                  <c:v>222.2</c:v>
                </c:pt>
                <c:pt idx="43">
                  <c:v>221.12</c:v>
                </c:pt>
                <c:pt idx="44">
                  <c:v>221.75</c:v>
                </c:pt>
                <c:pt idx="45">
                  <c:v>221.67</c:v>
                </c:pt>
                <c:pt idx="46">
                  <c:v>221.04</c:v>
                </c:pt>
                <c:pt idx="47">
                  <c:v>220.07999999999998</c:v>
                </c:pt>
                <c:pt idx="48">
                  <c:v>219.48</c:v>
                </c:pt>
                <c:pt idx="49">
                  <c:v>219.31</c:v>
                </c:pt>
                <c:pt idx="50">
                  <c:v>219.21</c:v>
                </c:pt>
                <c:pt idx="51">
                  <c:v>219.35999999999999</c:v>
                </c:pt>
              </c:numCache>
            </c:numRef>
          </c:val>
        </c:ser>
        <c:marker val="1"/>
        <c:axId val="214085632"/>
        <c:axId val="214087552"/>
      </c:lineChart>
      <c:catAx>
        <c:axId val="21408563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4087552"/>
        <c:crosses val="autoZero"/>
        <c:auto val="1"/>
        <c:lblAlgn val="ctr"/>
        <c:lblOffset val="100"/>
      </c:catAx>
      <c:valAx>
        <c:axId val="214087552"/>
        <c:scaling>
          <c:orientation val="minMax"/>
          <c:max val="240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408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82"/>
          <c:y val="3.8499265981582813E-2"/>
          <c:w val="0.16291013381675362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419 -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WeeklyWSE_NAVD88!$BY$8:$BY$59</c:f>
              <c:numCache>
                <c:formatCode>0.0</c:formatCode>
                <c:ptCount val="52"/>
                <c:pt idx="0">
                  <c:v>225.03</c:v>
                </c:pt>
                <c:pt idx="1">
                  <c:v>229.46</c:v>
                </c:pt>
                <c:pt idx="2">
                  <c:v>222.48999999999998</c:v>
                </c:pt>
                <c:pt idx="3">
                  <c:v>220.81</c:v>
                </c:pt>
                <c:pt idx="4">
                  <c:v>220.29</c:v>
                </c:pt>
                <c:pt idx="5">
                  <c:v>220.39</c:v>
                </c:pt>
                <c:pt idx="6">
                  <c:v>220.37</c:v>
                </c:pt>
                <c:pt idx="7">
                  <c:v>220.35999999999999</c:v>
                </c:pt>
                <c:pt idx="8">
                  <c:v>219.95</c:v>
                </c:pt>
                <c:pt idx="9">
                  <c:v>220.23999999999998</c:v>
                </c:pt>
                <c:pt idx="10">
                  <c:v>223.6</c:v>
                </c:pt>
                <c:pt idx="11">
                  <c:v>223.46</c:v>
                </c:pt>
                <c:pt idx="12">
                  <c:v>226.48</c:v>
                </c:pt>
                <c:pt idx="13">
                  <c:v>225.23999999999998</c:v>
                </c:pt>
                <c:pt idx="14">
                  <c:v>222.68</c:v>
                </c:pt>
                <c:pt idx="15">
                  <c:v>231.73999999999998</c:v>
                </c:pt>
                <c:pt idx="16">
                  <c:v>232.10999999999999</c:v>
                </c:pt>
                <c:pt idx="17">
                  <c:v>227.07999999999998</c:v>
                </c:pt>
                <c:pt idx="18">
                  <c:v>221.98999999999998</c:v>
                </c:pt>
                <c:pt idx="19">
                  <c:v>225.51999999999998</c:v>
                </c:pt>
                <c:pt idx="20">
                  <c:v>224.41</c:v>
                </c:pt>
                <c:pt idx="21">
                  <c:v>220.93</c:v>
                </c:pt>
                <c:pt idx="22">
                  <c:v>221.06</c:v>
                </c:pt>
                <c:pt idx="23">
                  <c:v>220.43</c:v>
                </c:pt>
                <c:pt idx="24">
                  <c:v>220.29999999999998</c:v>
                </c:pt>
                <c:pt idx="25">
                  <c:v>220.26999999999998</c:v>
                </c:pt>
                <c:pt idx="26">
                  <c:v>220.1</c:v>
                </c:pt>
                <c:pt idx="27">
                  <c:v>223.48999999999998</c:v>
                </c:pt>
                <c:pt idx="28">
                  <c:v>221.17</c:v>
                </c:pt>
                <c:pt idx="29">
                  <c:v>220.57999999999998</c:v>
                </c:pt>
                <c:pt idx="30">
                  <c:v>219.92</c:v>
                </c:pt>
                <c:pt idx="31">
                  <c:v>220.32</c:v>
                </c:pt>
                <c:pt idx="32">
                  <c:v>220.29999999999998</c:v>
                </c:pt>
                <c:pt idx="33">
                  <c:v>220.1</c:v>
                </c:pt>
                <c:pt idx="34">
                  <c:v>220.5</c:v>
                </c:pt>
                <c:pt idx="35">
                  <c:v>219.81</c:v>
                </c:pt>
                <c:pt idx="36">
                  <c:v>220.31</c:v>
                </c:pt>
                <c:pt idx="37">
                  <c:v>220.31</c:v>
                </c:pt>
                <c:pt idx="38">
                  <c:v>220.25</c:v>
                </c:pt>
                <c:pt idx="39">
                  <c:v>219.73999999999998</c:v>
                </c:pt>
                <c:pt idx="40">
                  <c:v>220.51</c:v>
                </c:pt>
                <c:pt idx="41">
                  <c:v>220.60999999999999</c:v>
                </c:pt>
                <c:pt idx="42">
                  <c:v>221.01999999999998</c:v>
                </c:pt>
                <c:pt idx="43">
                  <c:v>224.10999999999999</c:v>
                </c:pt>
                <c:pt idx="44">
                  <c:v>221.2</c:v>
                </c:pt>
                <c:pt idx="45">
                  <c:v>223.41</c:v>
                </c:pt>
                <c:pt idx="46">
                  <c:v>222.26999999999998</c:v>
                </c:pt>
                <c:pt idx="47">
                  <c:v>223.64</c:v>
                </c:pt>
                <c:pt idx="48">
                  <c:v>220.95</c:v>
                </c:pt>
                <c:pt idx="49">
                  <c:v>220.85999999999999</c:v>
                </c:pt>
                <c:pt idx="50">
                  <c:v>220.81</c:v>
                </c:pt>
                <c:pt idx="51">
                  <c:v>223.54999999999998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WeeklyWSE_NAVD88!$BY$61:$BY$112</c:f>
              <c:numCache>
                <c:formatCode>0.0</c:formatCode>
                <c:ptCount val="52"/>
                <c:pt idx="0">
                  <c:v>220.22</c:v>
                </c:pt>
                <c:pt idx="1">
                  <c:v>220.85</c:v>
                </c:pt>
                <c:pt idx="2">
                  <c:v>219.78</c:v>
                </c:pt>
                <c:pt idx="3">
                  <c:v>219.04999999999998</c:v>
                </c:pt>
                <c:pt idx="4">
                  <c:v>218.54999999999998</c:v>
                </c:pt>
                <c:pt idx="5">
                  <c:v>218.66</c:v>
                </c:pt>
                <c:pt idx="6">
                  <c:v>218.48</c:v>
                </c:pt>
                <c:pt idx="7">
                  <c:v>218.56</c:v>
                </c:pt>
                <c:pt idx="8">
                  <c:v>218.35999999999999</c:v>
                </c:pt>
                <c:pt idx="9">
                  <c:v>218.64</c:v>
                </c:pt>
                <c:pt idx="10">
                  <c:v>218.97</c:v>
                </c:pt>
                <c:pt idx="11">
                  <c:v>220.51999999999998</c:v>
                </c:pt>
                <c:pt idx="12">
                  <c:v>220.94</c:v>
                </c:pt>
                <c:pt idx="13">
                  <c:v>221</c:v>
                </c:pt>
                <c:pt idx="14">
                  <c:v>220.96</c:v>
                </c:pt>
                <c:pt idx="15">
                  <c:v>221.37</c:v>
                </c:pt>
                <c:pt idx="16">
                  <c:v>221.07</c:v>
                </c:pt>
                <c:pt idx="17">
                  <c:v>221.23</c:v>
                </c:pt>
                <c:pt idx="18">
                  <c:v>221.01</c:v>
                </c:pt>
                <c:pt idx="19">
                  <c:v>219.29999999999998</c:v>
                </c:pt>
                <c:pt idx="20">
                  <c:v>219.6</c:v>
                </c:pt>
                <c:pt idx="21">
                  <c:v>219.09</c:v>
                </c:pt>
                <c:pt idx="22">
                  <c:v>219.17</c:v>
                </c:pt>
                <c:pt idx="23">
                  <c:v>218.88</c:v>
                </c:pt>
                <c:pt idx="24">
                  <c:v>218.59</c:v>
                </c:pt>
                <c:pt idx="25">
                  <c:v>218.79</c:v>
                </c:pt>
                <c:pt idx="26">
                  <c:v>218.79</c:v>
                </c:pt>
                <c:pt idx="27">
                  <c:v>219.14</c:v>
                </c:pt>
                <c:pt idx="28">
                  <c:v>219.18</c:v>
                </c:pt>
                <c:pt idx="29">
                  <c:v>219.09</c:v>
                </c:pt>
                <c:pt idx="30">
                  <c:v>218.79</c:v>
                </c:pt>
                <c:pt idx="31">
                  <c:v>219.13</c:v>
                </c:pt>
                <c:pt idx="32">
                  <c:v>218.9</c:v>
                </c:pt>
                <c:pt idx="33">
                  <c:v>219.04999999999998</c:v>
                </c:pt>
                <c:pt idx="34">
                  <c:v>218.98</c:v>
                </c:pt>
                <c:pt idx="35">
                  <c:v>218.66</c:v>
                </c:pt>
                <c:pt idx="36">
                  <c:v>218.54999999999998</c:v>
                </c:pt>
                <c:pt idx="37">
                  <c:v>218.85</c:v>
                </c:pt>
                <c:pt idx="38">
                  <c:v>218.89</c:v>
                </c:pt>
                <c:pt idx="39">
                  <c:v>218.62</c:v>
                </c:pt>
                <c:pt idx="40">
                  <c:v>218.76</c:v>
                </c:pt>
                <c:pt idx="41">
                  <c:v>218.71</c:v>
                </c:pt>
                <c:pt idx="42">
                  <c:v>219.10999999999999</c:v>
                </c:pt>
                <c:pt idx="43">
                  <c:v>219.34</c:v>
                </c:pt>
                <c:pt idx="44">
                  <c:v>219.19</c:v>
                </c:pt>
                <c:pt idx="45">
                  <c:v>219.98</c:v>
                </c:pt>
                <c:pt idx="46">
                  <c:v>220.78</c:v>
                </c:pt>
                <c:pt idx="47">
                  <c:v>220.28</c:v>
                </c:pt>
                <c:pt idx="48">
                  <c:v>218.94</c:v>
                </c:pt>
                <c:pt idx="49">
                  <c:v>218.87</c:v>
                </c:pt>
                <c:pt idx="50">
                  <c:v>218.93</c:v>
                </c:pt>
                <c:pt idx="51">
                  <c:v>218.79999999999998</c:v>
                </c:pt>
              </c:numCache>
            </c:numRef>
          </c:val>
        </c:ser>
        <c:gapWidth val="122"/>
        <c:overlap val="100"/>
        <c:axId val="211759104"/>
        <c:axId val="21176102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WeeklyWSE_NAVD88!$BY$114:$BY$165</c:f>
              <c:numCache>
                <c:formatCode>0.0</c:formatCode>
                <c:ptCount val="52"/>
                <c:pt idx="0">
                  <c:v>221.51999999999998</c:v>
                </c:pt>
                <c:pt idx="1">
                  <c:v>224.10999999999999</c:v>
                </c:pt>
                <c:pt idx="2">
                  <c:v>220.76999999999998</c:v>
                </c:pt>
                <c:pt idx="3">
                  <c:v>220.29999999999998</c:v>
                </c:pt>
                <c:pt idx="4">
                  <c:v>219.28</c:v>
                </c:pt>
                <c:pt idx="5">
                  <c:v>219.44</c:v>
                </c:pt>
                <c:pt idx="6">
                  <c:v>219.42</c:v>
                </c:pt>
                <c:pt idx="7">
                  <c:v>219.44</c:v>
                </c:pt>
                <c:pt idx="8">
                  <c:v>219.10999999999999</c:v>
                </c:pt>
                <c:pt idx="9">
                  <c:v>219.32</c:v>
                </c:pt>
                <c:pt idx="10">
                  <c:v>220.69</c:v>
                </c:pt>
                <c:pt idx="11">
                  <c:v>221.46</c:v>
                </c:pt>
                <c:pt idx="12">
                  <c:v>224.31</c:v>
                </c:pt>
                <c:pt idx="13">
                  <c:v>222.87</c:v>
                </c:pt>
                <c:pt idx="14">
                  <c:v>221.79999999999998</c:v>
                </c:pt>
                <c:pt idx="15">
                  <c:v>229.44</c:v>
                </c:pt>
                <c:pt idx="16">
                  <c:v>229.01</c:v>
                </c:pt>
                <c:pt idx="17">
                  <c:v>223.93</c:v>
                </c:pt>
                <c:pt idx="18">
                  <c:v>221.5</c:v>
                </c:pt>
                <c:pt idx="19">
                  <c:v>222.26</c:v>
                </c:pt>
                <c:pt idx="20">
                  <c:v>222.03</c:v>
                </c:pt>
                <c:pt idx="21">
                  <c:v>220.21</c:v>
                </c:pt>
                <c:pt idx="22">
                  <c:v>220.4</c:v>
                </c:pt>
                <c:pt idx="23">
                  <c:v>219.48999999999998</c:v>
                </c:pt>
                <c:pt idx="24">
                  <c:v>219.34</c:v>
                </c:pt>
                <c:pt idx="25">
                  <c:v>219.18</c:v>
                </c:pt>
                <c:pt idx="26">
                  <c:v>219.21</c:v>
                </c:pt>
                <c:pt idx="27">
                  <c:v>220.60999999999999</c:v>
                </c:pt>
                <c:pt idx="28">
                  <c:v>220.21</c:v>
                </c:pt>
                <c:pt idx="29">
                  <c:v>219.73</c:v>
                </c:pt>
                <c:pt idx="30">
                  <c:v>219.25</c:v>
                </c:pt>
                <c:pt idx="31">
                  <c:v>219.51999999999998</c:v>
                </c:pt>
                <c:pt idx="32">
                  <c:v>219.39</c:v>
                </c:pt>
                <c:pt idx="33">
                  <c:v>219.46</c:v>
                </c:pt>
                <c:pt idx="34">
                  <c:v>219.60999999999999</c:v>
                </c:pt>
                <c:pt idx="35">
                  <c:v>219.07999999999998</c:v>
                </c:pt>
                <c:pt idx="36">
                  <c:v>219.23</c:v>
                </c:pt>
                <c:pt idx="37">
                  <c:v>219.23999999999998</c:v>
                </c:pt>
                <c:pt idx="38">
                  <c:v>219.34</c:v>
                </c:pt>
                <c:pt idx="39">
                  <c:v>219.09</c:v>
                </c:pt>
                <c:pt idx="40">
                  <c:v>219.57</c:v>
                </c:pt>
                <c:pt idx="41">
                  <c:v>219.64</c:v>
                </c:pt>
                <c:pt idx="42">
                  <c:v>220.17</c:v>
                </c:pt>
                <c:pt idx="43">
                  <c:v>221.28</c:v>
                </c:pt>
                <c:pt idx="44">
                  <c:v>220.87</c:v>
                </c:pt>
                <c:pt idx="45">
                  <c:v>221.14</c:v>
                </c:pt>
                <c:pt idx="46">
                  <c:v>221.48999999999998</c:v>
                </c:pt>
                <c:pt idx="47">
                  <c:v>222.18</c:v>
                </c:pt>
                <c:pt idx="48">
                  <c:v>220.39</c:v>
                </c:pt>
                <c:pt idx="49">
                  <c:v>220.13</c:v>
                </c:pt>
                <c:pt idx="50">
                  <c:v>220.09</c:v>
                </c:pt>
                <c:pt idx="51">
                  <c:v>221.34</c:v>
                </c:pt>
              </c:numCache>
            </c:numRef>
          </c:val>
        </c:ser>
        <c:marker val="1"/>
        <c:axId val="211759104"/>
        <c:axId val="211761024"/>
      </c:lineChart>
      <c:catAx>
        <c:axId val="21175910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761024"/>
        <c:crosses val="autoZero"/>
        <c:auto val="1"/>
        <c:lblAlgn val="ctr"/>
        <c:lblOffset val="100"/>
      </c:catAx>
      <c:valAx>
        <c:axId val="211761024"/>
        <c:scaling>
          <c:orientation val="minMax"/>
          <c:max val="240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1759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94"/>
          <c:y val="3.8499265981582813E-2"/>
          <c:w val="0.1629101338167536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419 -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WeeklyWSE_NAVD88!$CT$8:$CT$59</c:f>
              <c:numCache>
                <c:formatCode>0.0</c:formatCode>
                <c:ptCount val="52"/>
                <c:pt idx="0">
                  <c:v>220.47</c:v>
                </c:pt>
                <c:pt idx="1">
                  <c:v>220.18</c:v>
                </c:pt>
                <c:pt idx="2">
                  <c:v>220.6</c:v>
                </c:pt>
                <c:pt idx="3">
                  <c:v>224.26</c:v>
                </c:pt>
                <c:pt idx="4">
                  <c:v>222.57999999999998</c:v>
                </c:pt>
                <c:pt idx="5">
                  <c:v>221.32999999999998</c:v>
                </c:pt>
                <c:pt idx="6">
                  <c:v>222.64</c:v>
                </c:pt>
                <c:pt idx="7">
                  <c:v>224.51</c:v>
                </c:pt>
                <c:pt idx="8">
                  <c:v>222.96</c:v>
                </c:pt>
                <c:pt idx="9">
                  <c:v>220.92</c:v>
                </c:pt>
                <c:pt idx="10">
                  <c:v>234.18</c:v>
                </c:pt>
                <c:pt idx="11">
                  <c:v>234.12</c:v>
                </c:pt>
                <c:pt idx="12">
                  <c:v>224.07999999999998</c:v>
                </c:pt>
                <c:pt idx="13">
                  <c:v>229</c:v>
                </c:pt>
                <c:pt idx="14">
                  <c:v>230.98999999999998</c:v>
                </c:pt>
                <c:pt idx="15">
                  <c:v>224.53</c:v>
                </c:pt>
                <c:pt idx="16">
                  <c:v>223.01999999999998</c:v>
                </c:pt>
                <c:pt idx="17">
                  <c:v>221.32</c:v>
                </c:pt>
                <c:pt idx="18">
                  <c:v>223.25</c:v>
                </c:pt>
                <c:pt idx="19">
                  <c:v>228.09</c:v>
                </c:pt>
                <c:pt idx="20">
                  <c:v>224.17</c:v>
                </c:pt>
                <c:pt idx="21">
                  <c:v>221.09</c:v>
                </c:pt>
                <c:pt idx="22">
                  <c:v>220.68</c:v>
                </c:pt>
                <c:pt idx="23">
                  <c:v>221.23999999999998</c:v>
                </c:pt>
                <c:pt idx="24">
                  <c:v>222.26</c:v>
                </c:pt>
                <c:pt idx="25">
                  <c:v>222.01999999999998</c:v>
                </c:pt>
                <c:pt idx="26">
                  <c:v>220.93</c:v>
                </c:pt>
                <c:pt idx="27">
                  <c:v>220.51999999999998</c:v>
                </c:pt>
                <c:pt idx="28">
                  <c:v>220.35</c:v>
                </c:pt>
                <c:pt idx="29">
                  <c:v>220.94</c:v>
                </c:pt>
                <c:pt idx="30">
                  <c:v>220.18</c:v>
                </c:pt>
                <c:pt idx="31">
                  <c:v>228.13</c:v>
                </c:pt>
                <c:pt idx="32">
                  <c:v>226.45</c:v>
                </c:pt>
                <c:pt idx="33">
                  <c:v>220.76</c:v>
                </c:pt>
                <c:pt idx="34">
                  <c:v>220.82</c:v>
                </c:pt>
                <c:pt idx="35">
                  <c:v>220.43</c:v>
                </c:pt>
                <c:pt idx="36">
                  <c:v>220.14</c:v>
                </c:pt>
                <c:pt idx="37">
                  <c:v>220.57</c:v>
                </c:pt>
                <c:pt idx="38">
                  <c:v>220.62</c:v>
                </c:pt>
                <c:pt idx="39">
                  <c:v>220.7</c:v>
                </c:pt>
                <c:pt idx="40">
                  <c:v>224.54</c:v>
                </c:pt>
                <c:pt idx="41">
                  <c:v>224.44</c:v>
                </c:pt>
                <c:pt idx="42">
                  <c:v>230.54</c:v>
                </c:pt>
                <c:pt idx="43">
                  <c:v>222.75</c:v>
                </c:pt>
                <c:pt idx="44">
                  <c:v>225.23999999999998</c:v>
                </c:pt>
                <c:pt idx="45">
                  <c:v>224.32</c:v>
                </c:pt>
                <c:pt idx="46">
                  <c:v>222.71</c:v>
                </c:pt>
                <c:pt idx="47">
                  <c:v>221.2</c:v>
                </c:pt>
                <c:pt idx="48">
                  <c:v>223.31</c:v>
                </c:pt>
                <c:pt idx="49">
                  <c:v>221.18</c:v>
                </c:pt>
                <c:pt idx="50">
                  <c:v>227.5</c:v>
                </c:pt>
                <c:pt idx="51">
                  <c:v>232.51999999999998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WeeklyWSE_NAVD88!$CT$61:$CT$112</c:f>
              <c:numCache>
                <c:formatCode>0.0</c:formatCode>
                <c:ptCount val="52"/>
                <c:pt idx="0">
                  <c:v>218.6</c:v>
                </c:pt>
                <c:pt idx="1">
                  <c:v>218.5</c:v>
                </c:pt>
                <c:pt idx="2">
                  <c:v>218.9</c:v>
                </c:pt>
                <c:pt idx="3">
                  <c:v>219.10999999999999</c:v>
                </c:pt>
                <c:pt idx="4">
                  <c:v>220.09</c:v>
                </c:pt>
                <c:pt idx="5">
                  <c:v>219.26999999999998</c:v>
                </c:pt>
                <c:pt idx="6">
                  <c:v>220.26</c:v>
                </c:pt>
                <c:pt idx="7">
                  <c:v>220.12</c:v>
                </c:pt>
                <c:pt idx="8">
                  <c:v>220.29999999999998</c:v>
                </c:pt>
                <c:pt idx="9">
                  <c:v>219.29</c:v>
                </c:pt>
                <c:pt idx="10">
                  <c:v>219.46</c:v>
                </c:pt>
                <c:pt idx="11">
                  <c:v>221.42</c:v>
                </c:pt>
                <c:pt idx="12">
                  <c:v>220.98999999999998</c:v>
                </c:pt>
                <c:pt idx="13">
                  <c:v>220.95</c:v>
                </c:pt>
                <c:pt idx="14">
                  <c:v>221.01999999999998</c:v>
                </c:pt>
                <c:pt idx="15">
                  <c:v>220.79999999999998</c:v>
                </c:pt>
                <c:pt idx="16">
                  <c:v>220.84</c:v>
                </c:pt>
                <c:pt idx="17">
                  <c:v>220.35999999999999</c:v>
                </c:pt>
                <c:pt idx="18">
                  <c:v>220.01999999999998</c:v>
                </c:pt>
                <c:pt idx="19">
                  <c:v>221.18</c:v>
                </c:pt>
                <c:pt idx="20">
                  <c:v>220.88</c:v>
                </c:pt>
                <c:pt idx="21">
                  <c:v>219.23</c:v>
                </c:pt>
                <c:pt idx="22">
                  <c:v>219.01999999999998</c:v>
                </c:pt>
                <c:pt idx="23">
                  <c:v>218.87</c:v>
                </c:pt>
                <c:pt idx="24">
                  <c:v>219.04</c:v>
                </c:pt>
                <c:pt idx="25">
                  <c:v>218.97</c:v>
                </c:pt>
                <c:pt idx="26">
                  <c:v>218.98999999999998</c:v>
                </c:pt>
                <c:pt idx="27">
                  <c:v>219.04</c:v>
                </c:pt>
                <c:pt idx="28">
                  <c:v>218.85999999999999</c:v>
                </c:pt>
                <c:pt idx="29">
                  <c:v>218.94</c:v>
                </c:pt>
                <c:pt idx="30">
                  <c:v>218.94</c:v>
                </c:pt>
                <c:pt idx="31">
                  <c:v>219.35</c:v>
                </c:pt>
                <c:pt idx="32">
                  <c:v>220.23999999999998</c:v>
                </c:pt>
                <c:pt idx="33">
                  <c:v>218.87</c:v>
                </c:pt>
                <c:pt idx="34">
                  <c:v>219.01999999999998</c:v>
                </c:pt>
                <c:pt idx="35">
                  <c:v>218.92</c:v>
                </c:pt>
                <c:pt idx="36">
                  <c:v>218.75</c:v>
                </c:pt>
                <c:pt idx="37">
                  <c:v>218.85999999999999</c:v>
                </c:pt>
                <c:pt idx="38">
                  <c:v>219.01999999999998</c:v>
                </c:pt>
                <c:pt idx="39">
                  <c:v>218.89</c:v>
                </c:pt>
                <c:pt idx="40">
                  <c:v>218.9</c:v>
                </c:pt>
                <c:pt idx="41">
                  <c:v>221.23999999999998</c:v>
                </c:pt>
                <c:pt idx="42">
                  <c:v>221.26</c:v>
                </c:pt>
                <c:pt idx="43">
                  <c:v>220.76999999999998</c:v>
                </c:pt>
                <c:pt idx="44">
                  <c:v>220.44</c:v>
                </c:pt>
                <c:pt idx="45">
                  <c:v>221.29999999999998</c:v>
                </c:pt>
                <c:pt idx="46">
                  <c:v>220.9</c:v>
                </c:pt>
                <c:pt idx="47">
                  <c:v>219.62</c:v>
                </c:pt>
                <c:pt idx="48">
                  <c:v>219.43</c:v>
                </c:pt>
                <c:pt idx="49">
                  <c:v>219.35</c:v>
                </c:pt>
                <c:pt idx="50">
                  <c:v>219.43</c:v>
                </c:pt>
                <c:pt idx="51">
                  <c:v>221.73999999999998</c:v>
                </c:pt>
              </c:numCache>
            </c:numRef>
          </c:val>
        </c:ser>
        <c:gapWidth val="122"/>
        <c:overlap val="100"/>
        <c:axId val="214003712"/>
        <c:axId val="21400563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WeeklyWSE_NAVD88!$CT$114:$CT$165</c:f>
              <c:numCache>
                <c:formatCode>0.0</c:formatCode>
                <c:ptCount val="52"/>
                <c:pt idx="0">
                  <c:v>219.22</c:v>
                </c:pt>
                <c:pt idx="1">
                  <c:v>219.15</c:v>
                </c:pt>
                <c:pt idx="2">
                  <c:v>219.89</c:v>
                </c:pt>
                <c:pt idx="3">
                  <c:v>221.04999999999998</c:v>
                </c:pt>
                <c:pt idx="4">
                  <c:v>220.76999999999998</c:v>
                </c:pt>
                <c:pt idx="5">
                  <c:v>220.41</c:v>
                </c:pt>
                <c:pt idx="6">
                  <c:v>220.91</c:v>
                </c:pt>
                <c:pt idx="7">
                  <c:v>221.81</c:v>
                </c:pt>
                <c:pt idx="8">
                  <c:v>221.12</c:v>
                </c:pt>
                <c:pt idx="9">
                  <c:v>220.43</c:v>
                </c:pt>
                <c:pt idx="10">
                  <c:v>226.21</c:v>
                </c:pt>
                <c:pt idx="11">
                  <c:v>228.81</c:v>
                </c:pt>
                <c:pt idx="12">
                  <c:v>221.84</c:v>
                </c:pt>
                <c:pt idx="13">
                  <c:v>224.69</c:v>
                </c:pt>
                <c:pt idx="14">
                  <c:v>225.01</c:v>
                </c:pt>
                <c:pt idx="15">
                  <c:v>223.64</c:v>
                </c:pt>
                <c:pt idx="16">
                  <c:v>222.16</c:v>
                </c:pt>
                <c:pt idx="17">
                  <c:v>220.96</c:v>
                </c:pt>
                <c:pt idx="18">
                  <c:v>221.76999999999998</c:v>
                </c:pt>
                <c:pt idx="19">
                  <c:v>224.38</c:v>
                </c:pt>
                <c:pt idx="20">
                  <c:v>222.37</c:v>
                </c:pt>
                <c:pt idx="21">
                  <c:v>220.32</c:v>
                </c:pt>
                <c:pt idx="22">
                  <c:v>219.94</c:v>
                </c:pt>
                <c:pt idx="23">
                  <c:v>220.19</c:v>
                </c:pt>
                <c:pt idx="24">
                  <c:v>220.26999999999998</c:v>
                </c:pt>
                <c:pt idx="25">
                  <c:v>220.28</c:v>
                </c:pt>
                <c:pt idx="26">
                  <c:v>219.95</c:v>
                </c:pt>
                <c:pt idx="27">
                  <c:v>219.57</c:v>
                </c:pt>
                <c:pt idx="28">
                  <c:v>219.51999999999998</c:v>
                </c:pt>
                <c:pt idx="29">
                  <c:v>220.14</c:v>
                </c:pt>
                <c:pt idx="30">
                  <c:v>219.39</c:v>
                </c:pt>
                <c:pt idx="31">
                  <c:v>223.57</c:v>
                </c:pt>
                <c:pt idx="32">
                  <c:v>222.85</c:v>
                </c:pt>
                <c:pt idx="33">
                  <c:v>219.97</c:v>
                </c:pt>
                <c:pt idx="34">
                  <c:v>219.94</c:v>
                </c:pt>
                <c:pt idx="35">
                  <c:v>219.39</c:v>
                </c:pt>
                <c:pt idx="36">
                  <c:v>219.32999999999998</c:v>
                </c:pt>
                <c:pt idx="37">
                  <c:v>219.35999999999999</c:v>
                </c:pt>
                <c:pt idx="38">
                  <c:v>219.48</c:v>
                </c:pt>
                <c:pt idx="39">
                  <c:v>220.03</c:v>
                </c:pt>
                <c:pt idx="40">
                  <c:v>220.72</c:v>
                </c:pt>
                <c:pt idx="41">
                  <c:v>222.29</c:v>
                </c:pt>
                <c:pt idx="42">
                  <c:v>224.51</c:v>
                </c:pt>
                <c:pt idx="43">
                  <c:v>221.37</c:v>
                </c:pt>
                <c:pt idx="44">
                  <c:v>221.62</c:v>
                </c:pt>
                <c:pt idx="45">
                  <c:v>223.06</c:v>
                </c:pt>
                <c:pt idx="46">
                  <c:v>221.76999999999998</c:v>
                </c:pt>
                <c:pt idx="47">
                  <c:v>220.91</c:v>
                </c:pt>
                <c:pt idx="48">
                  <c:v>221.42</c:v>
                </c:pt>
                <c:pt idx="49">
                  <c:v>220.84</c:v>
                </c:pt>
                <c:pt idx="50">
                  <c:v>221.5</c:v>
                </c:pt>
                <c:pt idx="51">
                  <c:v>226.39</c:v>
                </c:pt>
              </c:numCache>
            </c:numRef>
          </c:val>
        </c:ser>
        <c:marker val="1"/>
        <c:axId val="214003712"/>
        <c:axId val="214005632"/>
      </c:lineChart>
      <c:catAx>
        <c:axId val="21400371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4005632"/>
        <c:crosses val="autoZero"/>
        <c:auto val="1"/>
        <c:lblAlgn val="ctr"/>
        <c:lblOffset val="100"/>
      </c:catAx>
      <c:valAx>
        <c:axId val="214005632"/>
        <c:scaling>
          <c:orientation val="minMax"/>
          <c:max val="240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4003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05"/>
          <c:y val="3.8499265981582813E-2"/>
          <c:w val="0.1629101338167537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264 - </a:t>
            </a:r>
            <a:r>
              <a:rPr lang="en-US" sz="1800" b="1" i="0" baseline="0"/>
              <a:t>Weekly Water Level Fluctuations - All Years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WklyWSEVariationStat!$O$8:$O$59</c:f>
              <c:numCache>
                <c:formatCode>0.0</c:formatCode>
                <c:ptCount val="52"/>
                <c:pt idx="0">
                  <c:v>1.5</c:v>
                </c:pt>
                <c:pt idx="1">
                  <c:v>2.8299999999999841</c:v>
                </c:pt>
                <c:pt idx="2">
                  <c:v>1.3000000000000114</c:v>
                </c:pt>
                <c:pt idx="3">
                  <c:v>1.9500000000000171</c:v>
                </c:pt>
                <c:pt idx="4">
                  <c:v>1.4899999999999807</c:v>
                </c:pt>
                <c:pt idx="5">
                  <c:v>1.3599999999999852</c:v>
                </c:pt>
                <c:pt idx="6">
                  <c:v>1.4199999999999875</c:v>
                </c:pt>
                <c:pt idx="7">
                  <c:v>1.9300000000000068</c:v>
                </c:pt>
                <c:pt idx="8">
                  <c:v>1.4300000000000068</c:v>
                </c:pt>
                <c:pt idx="9">
                  <c:v>3.5600000000000023</c:v>
                </c:pt>
                <c:pt idx="10">
                  <c:v>2.6599999999999966</c:v>
                </c:pt>
                <c:pt idx="11">
                  <c:v>3.3100000000000023</c:v>
                </c:pt>
                <c:pt idx="12">
                  <c:v>2.5999999999999943</c:v>
                </c:pt>
                <c:pt idx="13">
                  <c:v>4.9399999999999977</c:v>
                </c:pt>
                <c:pt idx="14">
                  <c:v>2.839999999999975</c:v>
                </c:pt>
                <c:pt idx="15">
                  <c:v>2.9899999999999807</c:v>
                </c:pt>
                <c:pt idx="16">
                  <c:v>2.710000000000008</c:v>
                </c:pt>
                <c:pt idx="17">
                  <c:v>2.8300000000000125</c:v>
                </c:pt>
                <c:pt idx="18">
                  <c:v>2.2700000000000102</c:v>
                </c:pt>
                <c:pt idx="19">
                  <c:v>2.2999999999999829</c:v>
                </c:pt>
                <c:pt idx="20">
                  <c:v>1.210000000000008</c:v>
                </c:pt>
                <c:pt idx="21">
                  <c:v>1.1999999999999886</c:v>
                </c:pt>
                <c:pt idx="22">
                  <c:v>1.3400000000000034</c:v>
                </c:pt>
                <c:pt idx="23">
                  <c:v>1.2599999999999909</c:v>
                </c:pt>
                <c:pt idx="24">
                  <c:v>1.3899999999999864</c:v>
                </c:pt>
                <c:pt idx="25">
                  <c:v>1.3100000000000023</c:v>
                </c:pt>
                <c:pt idx="26">
                  <c:v>1.4300000000000068</c:v>
                </c:pt>
                <c:pt idx="27">
                  <c:v>1.5500000000000114</c:v>
                </c:pt>
                <c:pt idx="28">
                  <c:v>1.5499999999999829</c:v>
                </c:pt>
                <c:pt idx="29">
                  <c:v>1.4399999999999977</c:v>
                </c:pt>
                <c:pt idx="30">
                  <c:v>1.0900000000000034</c:v>
                </c:pt>
                <c:pt idx="31">
                  <c:v>2.8600000000000136</c:v>
                </c:pt>
                <c:pt idx="32">
                  <c:v>1.3499999999999943</c:v>
                </c:pt>
                <c:pt idx="33">
                  <c:v>1.5699999999999932</c:v>
                </c:pt>
                <c:pt idx="34">
                  <c:v>1.3100000000000023</c:v>
                </c:pt>
                <c:pt idx="35">
                  <c:v>1.25</c:v>
                </c:pt>
                <c:pt idx="36">
                  <c:v>1.0799999999999841</c:v>
                </c:pt>
                <c:pt idx="37">
                  <c:v>1.2299999999999898</c:v>
                </c:pt>
                <c:pt idx="38">
                  <c:v>1.4300000000000068</c:v>
                </c:pt>
                <c:pt idx="39">
                  <c:v>1.25</c:v>
                </c:pt>
                <c:pt idx="40">
                  <c:v>2.0200000000000102</c:v>
                </c:pt>
                <c:pt idx="41">
                  <c:v>3.3800000000000239</c:v>
                </c:pt>
                <c:pt idx="42">
                  <c:v>3.0499999999999829</c:v>
                </c:pt>
                <c:pt idx="43">
                  <c:v>1.3600000000000136</c:v>
                </c:pt>
                <c:pt idx="44">
                  <c:v>1.5</c:v>
                </c:pt>
                <c:pt idx="45">
                  <c:v>1.5900000000000034</c:v>
                </c:pt>
                <c:pt idx="46">
                  <c:v>1.6099999999999852</c:v>
                </c:pt>
                <c:pt idx="47">
                  <c:v>1.6599999999999966</c:v>
                </c:pt>
                <c:pt idx="48">
                  <c:v>1.6799999999999784</c:v>
                </c:pt>
                <c:pt idx="49">
                  <c:v>1.2900000000000205</c:v>
                </c:pt>
                <c:pt idx="50">
                  <c:v>2.1999999999999886</c:v>
                </c:pt>
                <c:pt idx="51">
                  <c:v>2.3499999999999943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WklyWSEVariationStat!$AJ$8:$AJ$59</c:f>
              <c:numCache>
                <c:formatCode>0.0</c:formatCode>
                <c:ptCount val="52"/>
                <c:pt idx="0">
                  <c:v>0.42000000000001592</c:v>
                </c:pt>
                <c:pt idx="1">
                  <c:v>0.48999999999998067</c:v>
                </c:pt>
                <c:pt idx="2">
                  <c:v>0.29000000000002046</c:v>
                </c:pt>
                <c:pt idx="3">
                  <c:v>0.5</c:v>
                </c:pt>
                <c:pt idx="4">
                  <c:v>0.63999999999998636</c:v>
                </c:pt>
                <c:pt idx="5">
                  <c:v>0.61000000000001364</c:v>
                </c:pt>
                <c:pt idx="6">
                  <c:v>0.58000000000001251</c:v>
                </c:pt>
                <c:pt idx="7">
                  <c:v>0.49000000000000909</c:v>
                </c:pt>
                <c:pt idx="8">
                  <c:v>0.34999999999999432</c:v>
                </c:pt>
                <c:pt idx="9">
                  <c:v>0.37000000000000455</c:v>
                </c:pt>
                <c:pt idx="10">
                  <c:v>0.14999999999997726</c:v>
                </c:pt>
                <c:pt idx="11">
                  <c:v>0.40999999999999659</c:v>
                </c:pt>
                <c:pt idx="12">
                  <c:v>0.23999999999998067</c:v>
                </c:pt>
                <c:pt idx="13">
                  <c:v>2.0000000000010232E-2</c:v>
                </c:pt>
                <c:pt idx="14">
                  <c:v>1.0000000000019327E-2</c:v>
                </c:pt>
                <c:pt idx="15">
                  <c:v>8.0000000000012506E-2</c:v>
                </c:pt>
                <c:pt idx="16">
                  <c:v>9.0000000000003411E-2</c:v>
                </c:pt>
                <c:pt idx="17">
                  <c:v>0.10999999999998522</c:v>
                </c:pt>
                <c:pt idx="18">
                  <c:v>6.9999999999993179E-2</c:v>
                </c:pt>
                <c:pt idx="19">
                  <c:v>6.0000000000002274E-2</c:v>
                </c:pt>
                <c:pt idx="20">
                  <c:v>0.12999999999999545</c:v>
                </c:pt>
                <c:pt idx="21">
                  <c:v>0.12999999999999545</c:v>
                </c:pt>
                <c:pt idx="22">
                  <c:v>0.41999999999998749</c:v>
                </c:pt>
                <c:pt idx="23">
                  <c:v>0.28000000000000114</c:v>
                </c:pt>
                <c:pt idx="24">
                  <c:v>0.39000000000001478</c:v>
                </c:pt>
                <c:pt idx="25">
                  <c:v>0.18999999999999773</c:v>
                </c:pt>
                <c:pt idx="26">
                  <c:v>0.33000000000001251</c:v>
                </c:pt>
                <c:pt idx="27">
                  <c:v>0.44999999999998863</c:v>
                </c:pt>
                <c:pt idx="28">
                  <c:v>0.29999999999998295</c:v>
                </c:pt>
                <c:pt idx="29">
                  <c:v>0.28000000000000114</c:v>
                </c:pt>
                <c:pt idx="30">
                  <c:v>0.15999999999999659</c:v>
                </c:pt>
                <c:pt idx="31">
                  <c:v>0.15000000000000568</c:v>
                </c:pt>
                <c:pt idx="32">
                  <c:v>0.16999999999998749</c:v>
                </c:pt>
                <c:pt idx="33">
                  <c:v>0.18999999999999773</c:v>
                </c:pt>
                <c:pt idx="34">
                  <c:v>0.16999999999998749</c:v>
                </c:pt>
                <c:pt idx="35">
                  <c:v>0.18000000000000682</c:v>
                </c:pt>
                <c:pt idx="36">
                  <c:v>0.15000000000000568</c:v>
                </c:pt>
                <c:pt idx="37">
                  <c:v>0.17000000000001592</c:v>
                </c:pt>
                <c:pt idx="38">
                  <c:v>0.19999999999998863</c:v>
                </c:pt>
                <c:pt idx="39">
                  <c:v>0.26000000000001933</c:v>
                </c:pt>
                <c:pt idx="40">
                  <c:v>0.37000000000000455</c:v>
                </c:pt>
                <c:pt idx="41">
                  <c:v>0.25</c:v>
                </c:pt>
                <c:pt idx="42">
                  <c:v>0.15000000000000568</c:v>
                </c:pt>
                <c:pt idx="43">
                  <c:v>0.25999999999999091</c:v>
                </c:pt>
                <c:pt idx="44">
                  <c:v>0.31999999999999318</c:v>
                </c:pt>
                <c:pt idx="45">
                  <c:v>0.1799999999999784</c:v>
                </c:pt>
                <c:pt idx="46">
                  <c:v>0.21000000000000796</c:v>
                </c:pt>
                <c:pt idx="47">
                  <c:v>0.15000000000000568</c:v>
                </c:pt>
                <c:pt idx="48">
                  <c:v>0.24000000000000909</c:v>
                </c:pt>
                <c:pt idx="49">
                  <c:v>0.46999999999999886</c:v>
                </c:pt>
                <c:pt idx="50">
                  <c:v>0.46000000000000796</c:v>
                </c:pt>
                <c:pt idx="51">
                  <c:v>0.18999999999999773</c:v>
                </c:pt>
              </c:numCache>
            </c:numRef>
          </c:val>
        </c:ser>
        <c:gapWidth val="122"/>
        <c:overlap val="100"/>
        <c:axId val="211845120"/>
        <c:axId val="211847040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WklyWSEVariationStat!$BE$8:$BE$59</c:f>
              <c:numCache>
                <c:formatCode>0.0</c:formatCode>
                <c:ptCount val="52"/>
                <c:pt idx="0">
                  <c:v>0.95971428571428419</c:v>
                </c:pt>
                <c:pt idx="1">
                  <c:v>0.9431428571428544</c:v>
                </c:pt>
                <c:pt idx="2">
                  <c:v>0.9397142857142885</c:v>
                </c:pt>
                <c:pt idx="3">
                  <c:v>1.0034285714285716</c:v>
                </c:pt>
                <c:pt idx="4">
                  <c:v>1.0254285714285711</c:v>
                </c:pt>
                <c:pt idx="5">
                  <c:v>0.95799999999999663</c:v>
                </c:pt>
                <c:pt idx="6">
                  <c:v>0.94542857142856906</c:v>
                </c:pt>
                <c:pt idx="7">
                  <c:v>1.0620000000000027</c:v>
                </c:pt>
                <c:pt idx="8">
                  <c:v>0.90714285714285803</c:v>
                </c:pt>
                <c:pt idx="9">
                  <c:v>0.99514285714285344</c:v>
                </c:pt>
                <c:pt idx="10">
                  <c:v>0.91857142857142793</c:v>
                </c:pt>
                <c:pt idx="11">
                  <c:v>0.90542857142857058</c:v>
                </c:pt>
                <c:pt idx="12">
                  <c:v>0.75857142857142734</c:v>
                </c:pt>
                <c:pt idx="13">
                  <c:v>0.92114285714285482</c:v>
                </c:pt>
                <c:pt idx="14">
                  <c:v>0.62657142857143033</c:v>
                </c:pt>
                <c:pt idx="15">
                  <c:v>0.93028571428571349</c:v>
                </c:pt>
                <c:pt idx="16">
                  <c:v>0.71914285714285675</c:v>
                </c:pt>
                <c:pt idx="17">
                  <c:v>0.74542857142857477</c:v>
                </c:pt>
                <c:pt idx="18">
                  <c:v>0.54342857142857015</c:v>
                </c:pt>
                <c:pt idx="19">
                  <c:v>0.61000000000000065</c:v>
                </c:pt>
                <c:pt idx="20">
                  <c:v>0.68942857142856895</c:v>
                </c:pt>
                <c:pt idx="21">
                  <c:v>0.78657142857142692</c:v>
                </c:pt>
                <c:pt idx="22">
                  <c:v>0.90028571428571402</c:v>
                </c:pt>
                <c:pt idx="23">
                  <c:v>0.81628571428571173</c:v>
                </c:pt>
                <c:pt idx="24">
                  <c:v>0.84400000000000319</c:v>
                </c:pt>
                <c:pt idx="25">
                  <c:v>0.77428571428571247</c:v>
                </c:pt>
                <c:pt idx="26">
                  <c:v>0.88257142857142912</c:v>
                </c:pt>
                <c:pt idx="27">
                  <c:v>0.97857142857142865</c:v>
                </c:pt>
                <c:pt idx="28">
                  <c:v>0.93885714285714239</c:v>
                </c:pt>
                <c:pt idx="29">
                  <c:v>0.93142857142857038</c:v>
                </c:pt>
                <c:pt idx="30">
                  <c:v>0.72257142857142909</c:v>
                </c:pt>
                <c:pt idx="31">
                  <c:v>0.92914285714286005</c:v>
                </c:pt>
                <c:pt idx="32">
                  <c:v>0.71228571428571208</c:v>
                </c:pt>
                <c:pt idx="33">
                  <c:v>0.85028571428571154</c:v>
                </c:pt>
                <c:pt idx="34">
                  <c:v>0.83257142857142907</c:v>
                </c:pt>
                <c:pt idx="35">
                  <c:v>0.60542857142857054</c:v>
                </c:pt>
                <c:pt idx="36">
                  <c:v>0.64285714285714202</c:v>
                </c:pt>
                <c:pt idx="37">
                  <c:v>0.68257142857142983</c:v>
                </c:pt>
                <c:pt idx="38">
                  <c:v>0.82685714285714107</c:v>
                </c:pt>
                <c:pt idx="39">
                  <c:v>0.75257142857142623</c:v>
                </c:pt>
                <c:pt idx="40">
                  <c:v>0.87571428571428922</c:v>
                </c:pt>
                <c:pt idx="41">
                  <c:v>0.83971428571428697</c:v>
                </c:pt>
                <c:pt idx="42">
                  <c:v>0.96057142857142708</c:v>
                </c:pt>
                <c:pt idx="43">
                  <c:v>0.69685714285714173</c:v>
                </c:pt>
                <c:pt idx="44">
                  <c:v>0.76771428571428579</c:v>
                </c:pt>
                <c:pt idx="45">
                  <c:v>0.66342857142857148</c:v>
                </c:pt>
                <c:pt idx="46">
                  <c:v>0.6428571428571429</c:v>
                </c:pt>
                <c:pt idx="47">
                  <c:v>0.77114285714285746</c:v>
                </c:pt>
                <c:pt idx="48">
                  <c:v>0.90314285714285436</c:v>
                </c:pt>
                <c:pt idx="49">
                  <c:v>0.85342857142857154</c:v>
                </c:pt>
                <c:pt idx="50">
                  <c:v>0.9300000000000036</c:v>
                </c:pt>
                <c:pt idx="51">
                  <c:v>0.84057142857143141</c:v>
                </c:pt>
              </c:numCache>
            </c:numRef>
          </c:val>
        </c:ser>
        <c:marker val="1"/>
        <c:axId val="211845120"/>
        <c:axId val="211847040"/>
      </c:lineChart>
      <c:catAx>
        <c:axId val="21184512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847040"/>
        <c:crosses val="autoZero"/>
        <c:auto val="1"/>
        <c:lblAlgn val="ctr"/>
        <c:lblOffset val="100"/>
      </c:catAx>
      <c:valAx>
        <c:axId val="211847040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211845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06584743690876"/>
          <c:y val="0.21000854766035601"/>
          <c:w val="9.2611364045223729E-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1141 -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WeeklyWSE_NAVD88!$C$8:$C$59</c:f>
              <c:numCache>
                <c:formatCode>0.0</c:formatCode>
                <c:ptCount val="52"/>
                <c:pt idx="0">
                  <c:v>385.03000000000003</c:v>
                </c:pt>
                <c:pt idx="1">
                  <c:v>384.31</c:v>
                </c:pt>
                <c:pt idx="2">
                  <c:v>384.94</c:v>
                </c:pt>
                <c:pt idx="3">
                  <c:v>385.12</c:v>
                </c:pt>
                <c:pt idx="4">
                  <c:v>384.46000000000004</c:v>
                </c:pt>
                <c:pt idx="5">
                  <c:v>383.94</c:v>
                </c:pt>
                <c:pt idx="6">
                  <c:v>383.92</c:v>
                </c:pt>
                <c:pt idx="7">
                  <c:v>384.04</c:v>
                </c:pt>
                <c:pt idx="8">
                  <c:v>383.98</c:v>
                </c:pt>
                <c:pt idx="9">
                  <c:v>384.53000000000003</c:v>
                </c:pt>
                <c:pt idx="10">
                  <c:v>387.94</c:v>
                </c:pt>
                <c:pt idx="11">
                  <c:v>385.35</c:v>
                </c:pt>
                <c:pt idx="12">
                  <c:v>385.75</c:v>
                </c:pt>
                <c:pt idx="13">
                  <c:v>386.03000000000003</c:v>
                </c:pt>
                <c:pt idx="14">
                  <c:v>386.87</c:v>
                </c:pt>
                <c:pt idx="15">
                  <c:v>394.69</c:v>
                </c:pt>
                <c:pt idx="16">
                  <c:v>396.08000000000004</c:v>
                </c:pt>
                <c:pt idx="17">
                  <c:v>390.57000000000005</c:v>
                </c:pt>
                <c:pt idx="18">
                  <c:v>386.42</c:v>
                </c:pt>
                <c:pt idx="19">
                  <c:v>385.46000000000004</c:v>
                </c:pt>
                <c:pt idx="20">
                  <c:v>384.25</c:v>
                </c:pt>
                <c:pt idx="21">
                  <c:v>384.57000000000005</c:v>
                </c:pt>
                <c:pt idx="22">
                  <c:v>384.42</c:v>
                </c:pt>
                <c:pt idx="23">
                  <c:v>384.13</c:v>
                </c:pt>
                <c:pt idx="24">
                  <c:v>384.01000000000005</c:v>
                </c:pt>
                <c:pt idx="25">
                  <c:v>384.05</c:v>
                </c:pt>
                <c:pt idx="26">
                  <c:v>384.02000000000004</c:v>
                </c:pt>
                <c:pt idx="27">
                  <c:v>384.28000000000003</c:v>
                </c:pt>
                <c:pt idx="28">
                  <c:v>384.34000000000003</c:v>
                </c:pt>
                <c:pt idx="29">
                  <c:v>384.70000000000005</c:v>
                </c:pt>
                <c:pt idx="30">
                  <c:v>384.16</c:v>
                </c:pt>
                <c:pt idx="31">
                  <c:v>384.35</c:v>
                </c:pt>
                <c:pt idx="32">
                  <c:v>384.13</c:v>
                </c:pt>
                <c:pt idx="33">
                  <c:v>384.44</c:v>
                </c:pt>
                <c:pt idx="34">
                  <c:v>384.08000000000004</c:v>
                </c:pt>
                <c:pt idx="35">
                  <c:v>384.39000000000004</c:v>
                </c:pt>
                <c:pt idx="36">
                  <c:v>384.47</c:v>
                </c:pt>
                <c:pt idx="37">
                  <c:v>384.09000000000003</c:v>
                </c:pt>
                <c:pt idx="38">
                  <c:v>384.64000000000004</c:v>
                </c:pt>
                <c:pt idx="39">
                  <c:v>384.09000000000003</c:v>
                </c:pt>
                <c:pt idx="40">
                  <c:v>383.6</c:v>
                </c:pt>
                <c:pt idx="41">
                  <c:v>383.90000000000003</c:v>
                </c:pt>
                <c:pt idx="42">
                  <c:v>384.11</c:v>
                </c:pt>
                <c:pt idx="43">
                  <c:v>384.52000000000004</c:v>
                </c:pt>
                <c:pt idx="44">
                  <c:v>384.89000000000004</c:v>
                </c:pt>
                <c:pt idx="45">
                  <c:v>385.38</c:v>
                </c:pt>
                <c:pt idx="46">
                  <c:v>386.67</c:v>
                </c:pt>
                <c:pt idx="47">
                  <c:v>386.81</c:v>
                </c:pt>
                <c:pt idx="48">
                  <c:v>384.58000000000004</c:v>
                </c:pt>
                <c:pt idx="49">
                  <c:v>384.11</c:v>
                </c:pt>
                <c:pt idx="50">
                  <c:v>384.61</c:v>
                </c:pt>
                <c:pt idx="51">
                  <c:v>384.8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WeeklyWSE_NAVD88!$C$61:$C$112</c:f>
              <c:numCache>
                <c:formatCode>0.0</c:formatCode>
                <c:ptCount val="52"/>
                <c:pt idx="0">
                  <c:v>381.77000000000004</c:v>
                </c:pt>
                <c:pt idx="1">
                  <c:v>381.57000000000005</c:v>
                </c:pt>
                <c:pt idx="2">
                  <c:v>382.75</c:v>
                </c:pt>
                <c:pt idx="3">
                  <c:v>382.61</c:v>
                </c:pt>
                <c:pt idx="4">
                  <c:v>382.34000000000003</c:v>
                </c:pt>
                <c:pt idx="5">
                  <c:v>382.63</c:v>
                </c:pt>
                <c:pt idx="6">
                  <c:v>381.93</c:v>
                </c:pt>
                <c:pt idx="7">
                  <c:v>382.33000000000004</c:v>
                </c:pt>
                <c:pt idx="8">
                  <c:v>382.32000000000005</c:v>
                </c:pt>
                <c:pt idx="9">
                  <c:v>380.34000000000003</c:v>
                </c:pt>
                <c:pt idx="10">
                  <c:v>384.57000000000005</c:v>
                </c:pt>
                <c:pt idx="11">
                  <c:v>382.42</c:v>
                </c:pt>
                <c:pt idx="12">
                  <c:v>380.8</c:v>
                </c:pt>
                <c:pt idx="13">
                  <c:v>384.13</c:v>
                </c:pt>
                <c:pt idx="14">
                  <c:v>384.39000000000004</c:v>
                </c:pt>
                <c:pt idx="15">
                  <c:v>383.27000000000004</c:v>
                </c:pt>
                <c:pt idx="16">
                  <c:v>385.37</c:v>
                </c:pt>
                <c:pt idx="17">
                  <c:v>384.26000000000005</c:v>
                </c:pt>
                <c:pt idx="18">
                  <c:v>383.66</c:v>
                </c:pt>
                <c:pt idx="19">
                  <c:v>382.97</c:v>
                </c:pt>
                <c:pt idx="20">
                  <c:v>382.69</c:v>
                </c:pt>
                <c:pt idx="21">
                  <c:v>380.48</c:v>
                </c:pt>
                <c:pt idx="22">
                  <c:v>382.63</c:v>
                </c:pt>
                <c:pt idx="23">
                  <c:v>382.67</c:v>
                </c:pt>
                <c:pt idx="24">
                  <c:v>382.19</c:v>
                </c:pt>
                <c:pt idx="25">
                  <c:v>382.93</c:v>
                </c:pt>
                <c:pt idx="26">
                  <c:v>381.70000000000005</c:v>
                </c:pt>
                <c:pt idx="27">
                  <c:v>382.32000000000005</c:v>
                </c:pt>
                <c:pt idx="28">
                  <c:v>382.52000000000004</c:v>
                </c:pt>
                <c:pt idx="29">
                  <c:v>382.62</c:v>
                </c:pt>
                <c:pt idx="30">
                  <c:v>381.34000000000003</c:v>
                </c:pt>
                <c:pt idx="31">
                  <c:v>383.07000000000005</c:v>
                </c:pt>
                <c:pt idx="32">
                  <c:v>382.39000000000004</c:v>
                </c:pt>
                <c:pt idx="33">
                  <c:v>383.18</c:v>
                </c:pt>
                <c:pt idx="34">
                  <c:v>382.92</c:v>
                </c:pt>
                <c:pt idx="35">
                  <c:v>382.71000000000004</c:v>
                </c:pt>
                <c:pt idx="36">
                  <c:v>382.8</c:v>
                </c:pt>
                <c:pt idx="37">
                  <c:v>380.57000000000005</c:v>
                </c:pt>
                <c:pt idx="38">
                  <c:v>381.81</c:v>
                </c:pt>
                <c:pt idx="39">
                  <c:v>382.70000000000005</c:v>
                </c:pt>
                <c:pt idx="40">
                  <c:v>381.79</c:v>
                </c:pt>
                <c:pt idx="41">
                  <c:v>382.02000000000004</c:v>
                </c:pt>
                <c:pt idx="42">
                  <c:v>380.95000000000005</c:v>
                </c:pt>
                <c:pt idx="43">
                  <c:v>381.57000000000005</c:v>
                </c:pt>
                <c:pt idx="44">
                  <c:v>382.40000000000003</c:v>
                </c:pt>
                <c:pt idx="45">
                  <c:v>381.38</c:v>
                </c:pt>
                <c:pt idx="46">
                  <c:v>380.52000000000004</c:v>
                </c:pt>
                <c:pt idx="47">
                  <c:v>382.93</c:v>
                </c:pt>
                <c:pt idx="48">
                  <c:v>382.62</c:v>
                </c:pt>
                <c:pt idx="49">
                  <c:v>382.37</c:v>
                </c:pt>
                <c:pt idx="50">
                  <c:v>382.29</c:v>
                </c:pt>
                <c:pt idx="51">
                  <c:v>381.95000000000005</c:v>
                </c:pt>
              </c:numCache>
            </c:numRef>
          </c:val>
        </c:ser>
        <c:gapWidth val="122"/>
        <c:overlap val="100"/>
        <c:axId val="177304320"/>
        <c:axId val="17730624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WeeklyWSE_NAVD88!$C$114:$C$165</c:f>
              <c:numCache>
                <c:formatCode>0.0</c:formatCode>
                <c:ptCount val="52"/>
                <c:pt idx="0">
                  <c:v>383.09000000000003</c:v>
                </c:pt>
                <c:pt idx="1">
                  <c:v>383.45000000000005</c:v>
                </c:pt>
                <c:pt idx="2">
                  <c:v>384.07000000000005</c:v>
                </c:pt>
                <c:pt idx="3">
                  <c:v>383.97</c:v>
                </c:pt>
                <c:pt idx="4">
                  <c:v>383.59000000000003</c:v>
                </c:pt>
                <c:pt idx="5">
                  <c:v>383.32000000000005</c:v>
                </c:pt>
                <c:pt idx="6">
                  <c:v>383.03000000000003</c:v>
                </c:pt>
                <c:pt idx="7">
                  <c:v>383.34000000000003</c:v>
                </c:pt>
                <c:pt idx="8">
                  <c:v>383.02000000000004</c:v>
                </c:pt>
                <c:pt idx="9">
                  <c:v>382.02000000000004</c:v>
                </c:pt>
                <c:pt idx="10">
                  <c:v>386.22</c:v>
                </c:pt>
                <c:pt idx="11">
                  <c:v>384.59000000000003</c:v>
                </c:pt>
                <c:pt idx="12">
                  <c:v>384.26000000000005</c:v>
                </c:pt>
                <c:pt idx="13">
                  <c:v>385.13</c:v>
                </c:pt>
                <c:pt idx="14">
                  <c:v>385.3</c:v>
                </c:pt>
                <c:pt idx="15">
                  <c:v>386.01000000000005</c:v>
                </c:pt>
                <c:pt idx="16">
                  <c:v>391.86</c:v>
                </c:pt>
                <c:pt idx="17">
                  <c:v>386.1</c:v>
                </c:pt>
                <c:pt idx="18">
                  <c:v>384.86</c:v>
                </c:pt>
                <c:pt idx="19">
                  <c:v>384.57000000000005</c:v>
                </c:pt>
                <c:pt idx="20">
                  <c:v>383.5</c:v>
                </c:pt>
                <c:pt idx="21">
                  <c:v>382.63</c:v>
                </c:pt>
                <c:pt idx="22">
                  <c:v>383.53000000000003</c:v>
                </c:pt>
                <c:pt idx="23">
                  <c:v>383.43</c:v>
                </c:pt>
                <c:pt idx="24">
                  <c:v>383.19</c:v>
                </c:pt>
                <c:pt idx="25">
                  <c:v>383.44</c:v>
                </c:pt>
                <c:pt idx="26">
                  <c:v>382.98</c:v>
                </c:pt>
                <c:pt idx="27">
                  <c:v>383.5</c:v>
                </c:pt>
                <c:pt idx="28">
                  <c:v>383.68</c:v>
                </c:pt>
                <c:pt idx="29">
                  <c:v>383.78000000000003</c:v>
                </c:pt>
                <c:pt idx="30">
                  <c:v>382.83000000000004</c:v>
                </c:pt>
                <c:pt idx="31">
                  <c:v>383.67</c:v>
                </c:pt>
                <c:pt idx="32">
                  <c:v>383.27000000000004</c:v>
                </c:pt>
                <c:pt idx="33">
                  <c:v>383.71000000000004</c:v>
                </c:pt>
                <c:pt idx="34">
                  <c:v>383.66</c:v>
                </c:pt>
                <c:pt idx="35">
                  <c:v>383.66</c:v>
                </c:pt>
                <c:pt idx="36">
                  <c:v>383.72</c:v>
                </c:pt>
                <c:pt idx="37">
                  <c:v>381.94</c:v>
                </c:pt>
                <c:pt idx="38">
                  <c:v>383.36</c:v>
                </c:pt>
                <c:pt idx="39">
                  <c:v>383.38</c:v>
                </c:pt>
                <c:pt idx="40">
                  <c:v>382.69</c:v>
                </c:pt>
                <c:pt idx="41">
                  <c:v>382.89000000000004</c:v>
                </c:pt>
                <c:pt idx="42">
                  <c:v>382.74</c:v>
                </c:pt>
                <c:pt idx="43">
                  <c:v>383.28000000000003</c:v>
                </c:pt>
                <c:pt idx="44">
                  <c:v>384</c:v>
                </c:pt>
                <c:pt idx="45">
                  <c:v>383.85</c:v>
                </c:pt>
                <c:pt idx="46">
                  <c:v>382.82000000000005</c:v>
                </c:pt>
                <c:pt idx="47">
                  <c:v>384.51000000000005</c:v>
                </c:pt>
                <c:pt idx="48">
                  <c:v>383.68</c:v>
                </c:pt>
                <c:pt idx="49">
                  <c:v>383.25</c:v>
                </c:pt>
                <c:pt idx="50">
                  <c:v>383.57000000000005</c:v>
                </c:pt>
                <c:pt idx="51">
                  <c:v>383.22</c:v>
                </c:pt>
              </c:numCache>
            </c:numRef>
          </c:val>
        </c:ser>
        <c:marker val="1"/>
        <c:axId val="177304320"/>
        <c:axId val="177306240"/>
      </c:lineChart>
      <c:catAx>
        <c:axId val="17730432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7306240"/>
        <c:crosses val="autoZero"/>
        <c:auto val="1"/>
        <c:lblAlgn val="ctr"/>
        <c:lblOffset val="100"/>
      </c:catAx>
      <c:valAx>
        <c:axId val="177306240"/>
        <c:scaling>
          <c:orientation val="minMax"/>
          <c:max val="405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730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71"/>
          <c:y val="0.21000854766035601"/>
          <c:w val="0.16291013381675318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264 - Weekly Water Surface</a:t>
            </a:r>
            <a:r>
              <a:rPr lang="en-US" baseline="0"/>
              <a:t> Elevation - 1992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WeeklyWSE_NAVD88!$O$8:$O$59</c:f>
              <c:numCache>
                <c:formatCode>0.0</c:formatCode>
                <c:ptCount val="52"/>
                <c:pt idx="0">
                  <c:v>219.57999999999998</c:v>
                </c:pt>
                <c:pt idx="1">
                  <c:v>219.43</c:v>
                </c:pt>
                <c:pt idx="2">
                  <c:v>219.57</c:v>
                </c:pt>
                <c:pt idx="3">
                  <c:v>219.57999999999998</c:v>
                </c:pt>
                <c:pt idx="4">
                  <c:v>219.38</c:v>
                </c:pt>
                <c:pt idx="5">
                  <c:v>219.23999999999998</c:v>
                </c:pt>
                <c:pt idx="6">
                  <c:v>219.28</c:v>
                </c:pt>
                <c:pt idx="7">
                  <c:v>219.45</c:v>
                </c:pt>
                <c:pt idx="8">
                  <c:v>219.25</c:v>
                </c:pt>
                <c:pt idx="9">
                  <c:v>221.59</c:v>
                </c:pt>
                <c:pt idx="10">
                  <c:v>222.41</c:v>
                </c:pt>
                <c:pt idx="11">
                  <c:v>219.59</c:v>
                </c:pt>
                <c:pt idx="12">
                  <c:v>220.63</c:v>
                </c:pt>
                <c:pt idx="13">
                  <c:v>220.01999999999998</c:v>
                </c:pt>
                <c:pt idx="14">
                  <c:v>219.98</c:v>
                </c:pt>
                <c:pt idx="15">
                  <c:v>222.67</c:v>
                </c:pt>
                <c:pt idx="16">
                  <c:v>224.25</c:v>
                </c:pt>
                <c:pt idx="17">
                  <c:v>220.82</c:v>
                </c:pt>
                <c:pt idx="18">
                  <c:v>220.01</c:v>
                </c:pt>
                <c:pt idx="19">
                  <c:v>219.92</c:v>
                </c:pt>
                <c:pt idx="20">
                  <c:v>219.67</c:v>
                </c:pt>
                <c:pt idx="21">
                  <c:v>219.79999999999998</c:v>
                </c:pt>
                <c:pt idx="22">
                  <c:v>219.53</c:v>
                </c:pt>
                <c:pt idx="23">
                  <c:v>219.4</c:v>
                </c:pt>
                <c:pt idx="24">
                  <c:v>219.23</c:v>
                </c:pt>
                <c:pt idx="25">
                  <c:v>219.2</c:v>
                </c:pt>
                <c:pt idx="26">
                  <c:v>219.23</c:v>
                </c:pt>
                <c:pt idx="27">
                  <c:v>219.31</c:v>
                </c:pt>
                <c:pt idx="28">
                  <c:v>219.37</c:v>
                </c:pt>
                <c:pt idx="29">
                  <c:v>219.31</c:v>
                </c:pt>
                <c:pt idx="30">
                  <c:v>219.54999999999998</c:v>
                </c:pt>
                <c:pt idx="31">
                  <c:v>219.54</c:v>
                </c:pt>
                <c:pt idx="32">
                  <c:v>219.51999999999998</c:v>
                </c:pt>
                <c:pt idx="33">
                  <c:v>219.51</c:v>
                </c:pt>
                <c:pt idx="34">
                  <c:v>219.48999999999998</c:v>
                </c:pt>
                <c:pt idx="35">
                  <c:v>219.38</c:v>
                </c:pt>
                <c:pt idx="36">
                  <c:v>219.29</c:v>
                </c:pt>
                <c:pt idx="37">
                  <c:v>219.38</c:v>
                </c:pt>
                <c:pt idx="38">
                  <c:v>219.37</c:v>
                </c:pt>
                <c:pt idx="39">
                  <c:v>219.23</c:v>
                </c:pt>
                <c:pt idx="40">
                  <c:v>219.29</c:v>
                </c:pt>
                <c:pt idx="41">
                  <c:v>219.35999999999999</c:v>
                </c:pt>
                <c:pt idx="42">
                  <c:v>219.41</c:v>
                </c:pt>
                <c:pt idx="43">
                  <c:v>219.57</c:v>
                </c:pt>
                <c:pt idx="44">
                  <c:v>219.56</c:v>
                </c:pt>
                <c:pt idx="45">
                  <c:v>219.7</c:v>
                </c:pt>
                <c:pt idx="46">
                  <c:v>220.06</c:v>
                </c:pt>
                <c:pt idx="47">
                  <c:v>219.93</c:v>
                </c:pt>
                <c:pt idx="48">
                  <c:v>219.54</c:v>
                </c:pt>
                <c:pt idx="49">
                  <c:v>219.45</c:v>
                </c:pt>
                <c:pt idx="50">
                  <c:v>219.63</c:v>
                </c:pt>
                <c:pt idx="51">
                  <c:v>219.51999999999998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WeeklyWSE_NAVD88!$O$61:$O$112</c:f>
              <c:numCache>
                <c:formatCode>0.0</c:formatCode>
                <c:ptCount val="52"/>
                <c:pt idx="0">
                  <c:v>218.2</c:v>
                </c:pt>
                <c:pt idx="1">
                  <c:v>218.2</c:v>
                </c:pt>
                <c:pt idx="2">
                  <c:v>218.31</c:v>
                </c:pt>
                <c:pt idx="3">
                  <c:v>218.23999999999998</c:v>
                </c:pt>
                <c:pt idx="4">
                  <c:v>217.98</c:v>
                </c:pt>
                <c:pt idx="5">
                  <c:v>217.92</c:v>
                </c:pt>
                <c:pt idx="6">
                  <c:v>217.78</c:v>
                </c:pt>
                <c:pt idx="7">
                  <c:v>217.94</c:v>
                </c:pt>
                <c:pt idx="8">
                  <c:v>217.89</c:v>
                </c:pt>
                <c:pt idx="9">
                  <c:v>217.93</c:v>
                </c:pt>
                <c:pt idx="10">
                  <c:v>219.26999999999998</c:v>
                </c:pt>
                <c:pt idx="11">
                  <c:v>218.34</c:v>
                </c:pt>
                <c:pt idx="12">
                  <c:v>218.01999999999998</c:v>
                </c:pt>
                <c:pt idx="13">
                  <c:v>219.29</c:v>
                </c:pt>
                <c:pt idx="14">
                  <c:v>219.44</c:v>
                </c:pt>
                <c:pt idx="15">
                  <c:v>219.28</c:v>
                </c:pt>
                <c:pt idx="16">
                  <c:v>219.59</c:v>
                </c:pt>
                <c:pt idx="17">
                  <c:v>219.44</c:v>
                </c:pt>
                <c:pt idx="18">
                  <c:v>219.38</c:v>
                </c:pt>
                <c:pt idx="19">
                  <c:v>219.06</c:v>
                </c:pt>
                <c:pt idx="20">
                  <c:v>218.4</c:v>
                </c:pt>
                <c:pt idx="21">
                  <c:v>218.35</c:v>
                </c:pt>
                <c:pt idx="22">
                  <c:v>218.23999999999998</c:v>
                </c:pt>
                <c:pt idx="23">
                  <c:v>218.4</c:v>
                </c:pt>
                <c:pt idx="24">
                  <c:v>218.04</c:v>
                </c:pt>
                <c:pt idx="25">
                  <c:v>218.12</c:v>
                </c:pt>
                <c:pt idx="26">
                  <c:v>218.04</c:v>
                </c:pt>
                <c:pt idx="27">
                  <c:v>218.13</c:v>
                </c:pt>
                <c:pt idx="28">
                  <c:v>218.17</c:v>
                </c:pt>
                <c:pt idx="29">
                  <c:v>218.07</c:v>
                </c:pt>
                <c:pt idx="30">
                  <c:v>218.17</c:v>
                </c:pt>
                <c:pt idx="31">
                  <c:v>218.5</c:v>
                </c:pt>
                <c:pt idx="32">
                  <c:v>218.63</c:v>
                </c:pt>
                <c:pt idx="33">
                  <c:v>218.46</c:v>
                </c:pt>
                <c:pt idx="34">
                  <c:v>218.38</c:v>
                </c:pt>
                <c:pt idx="35">
                  <c:v>218.01999999999998</c:v>
                </c:pt>
                <c:pt idx="36">
                  <c:v>218.37</c:v>
                </c:pt>
                <c:pt idx="37">
                  <c:v>218.10999999999999</c:v>
                </c:pt>
                <c:pt idx="38">
                  <c:v>218.37</c:v>
                </c:pt>
                <c:pt idx="39">
                  <c:v>218.12</c:v>
                </c:pt>
                <c:pt idx="40">
                  <c:v>218.16</c:v>
                </c:pt>
                <c:pt idx="41">
                  <c:v>217.95</c:v>
                </c:pt>
                <c:pt idx="42">
                  <c:v>217.93</c:v>
                </c:pt>
                <c:pt idx="43">
                  <c:v>218.16</c:v>
                </c:pt>
                <c:pt idx="44">
                  <c:v>218.32999999999998</c:v>
                </c:pt>
                <c:pt idx="45">
                  <c:v>218.15</c:v>
                </c:pt>
                <c:pt idx="46">
                  <c:v>218.06</c:v>
                </c:pt>
                <c:pt idx="47">
                  <c:v>218.95</c:v>
                </c:pt>
                <c:pt idx="48">
                  <c:v>218.5</c:v>
                </c:pt>
                <c:pt idx="49">
                  <c:v>218.23</c:v>
                </c:pt>
                <c:pt idx="50">
                  <c:v>217.72</c:v>
                </c:pt>
                <c:pt idx="51">
                  <c:v>218.42</c:v>
                </c:pt>
              </c:numCache>
            </c:numRef>
          </c:val>
        </c:ser>
        <c:gapWidth val="122"/>
        <c:overlap val="100"/>
        <c:axId val="214126592"/>
        <c:axId val="21412851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WeeklyWSE_NAVD88!$O$114:$O$165</c:f>
              <c:numCache>
                <c:formatCode>0.0</c:formatCode>
                <c:ptCount val="52"/>
                <c:pt idx="0">
                  <c:v>218.84</c:v>
                </c:pt>
                <c:pt idx="1">
                  <c:v>218.89</c:v>
                </c:pt>
                <c:pt idx="2">
                  <c:v>218.96</c:v>
                </c:pt>
                <c:pt idx="3">
                  <c:v>218.87</c:v>
                </c:pt>
                <c:pt idx="4">
                  <c:v>218.75</c:v>
                </c:pt>
                <c:pt idx="5">
                  <c:v>218.73999999999998</c:v>
                </c:pt>
                <c:pt idx="6">
                  <c:v>218.66</c:v>
                </c:pt>
                <c:pt idx="7">
                  <c:v>218.79</c:v>
                </c:pt>
                <c:pt idx="8">
                  <c:v>218.75</c:v>
                </c:pt>
                <c:pt idx="9">
                  <c:v>218.98999999999998</c:v>
                </c:pt>
                <c:pt idx="10">
                  <c:v>220.16</c:v>
                </c:pt>
                <c:pt idx="11">
                  <c:v>219.15</c:v>
                </c:pt>
                <c:pt idx="12">
                  <c:v>219.64</c:v>
                </c:pt>
                <c:pt idx="13">
                  <c:v>219.68</c:v>
                </c:pt>
                <c:pt idx="14">
                  <c:v>219.76</c:v>
                </c:pt>
                <c:pt idx="15">
                  <c:v>220.44</c:v>
                </c:pt>
                <c:pt idx="16">
                  <c:v>222.31</c:v>
                </c:pt>
                <c:pt idx="17">
                  <c:v>220.23</c:v>
                </c:pt>
                <c:pt idx="18">
                  <c:v>219.73</c:v>
                </c:pt>
                <c:pt idx="19">
                  <c:v>219.53</c:v>
                </c:pt>
                <c:pt idx="20">
                  <c:v>219.17</c:v>
                </c:pt>
                <c:pt idx="21">
                  <c:v>219.26</c:v>
                </c:pt>
                <c:pt idx="22">
                  <c:v>219.06</c:v>
                </c:pt>
                <c:pt idx="23">
                  <c:v>218.98999999999998</c:v>
                </c:pt>
                <c:pt idx="24">
                  <c:v>218.92</c:v>
                </c:pt>
                <c:pt idx="25">
                  <c:v>218.82999999999998</c:v>
                </c:pt>
                <c:pt idx="26">
                  <c:v>218.92</c:v>
                </c:pt>
                <c:pt idx="27">
                  <c:v>218.96</c:v>
                </c:pt>
                <c:pt idx="28">
                  <c:v>218.98</c:v>
                </c:pt>
                <c:pt idx="29">
                  <c:v>218.94</c:v>
                </c:pt>
                <c:pt idx="30">
                  <c:v>219.07</c:v>
                </c:pt>
                <c:pt idx="31">
                  <c:v>219.19</c:v>
                </c:pt>
                <c:pt idx="32">
                  <c:v>219.16</c:v>
                </c:pt>
                <c:pt idx="33">
                  <c:v>219.19</c:v>
                </c:pt>
                <c:pt idx="34">
                  <c:v>219.17</c:v>
                </c:pt>
                <c:pt idx="35">
                  <c:v>219.04</c:v>
                </c:pt>
                <c:pt idx="36">
                  <c:v>218.98999999999998</c:v>
                </c:pt>
                <c:pt idx="37">
                  <c:v>219</c:v>
                </c:pt>
                <c:pt idx="38">
                  <c:v>219.06</c:v>
                </c:pt>
                <c:pt idx="39">
                  <c:v>218.88</c:v>
                </c:pt>
                <c:pt idx="40">
                  <c:v>218.9</c:v>
                </c:pt>
                <c:pt idx="41">
                  <c:v>218.91</c:v>
                </c:pt>
                <c:pt idx="42">
                  <c:v>218.94</c:v>
                </c:pt>
                <c:pt idx="43">
                  <c:v>218.92</c:v>
                </c:pt>
                <c:pt idx="44">
                  <c:v>219.03</c:v>
                </c:pt>
                <c:pt idx="45">
                  <c:v>219.23999999999998</c:v>
                </c:pt>
                <c:pt idx="46">
                  <c:v>219.03</c:v>
                </c:pt>
                <c:pt idx="47">
                  <c:v>219.53</c:v>
                </c:pt>
                <c:pt idx="48">
                  <c:v>219.13</c:v>
                </c:pt>
                <c:pt idx="49">
                  <c:v>218.98</c:v>
                </c:pt>
                <c:pt idx="50">
                  <c:v>218.95</c:v>
                </c:pt>
                <c:pt idx="51">
                  <c:v>219.03</c:v>
                </c:pt>
              </c:numCache>
            </c:numRef>
          </c:val>
        </c:ser>
        <c:marker val="1"/>
        <c:axId val="214126592"/>
        <c:axId val="214128512"/>
      </c:lineChart>
      <c:catAx>
        <c:axId val="21412659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4128512"/>
        <c:crosses val="autoZero"/>
        <c:auto val="1"/>
        <c:lblAlgn val="ctr"/>
        <c:lblOffset val="100"/>
      </c:catAx>
      <c:valAx>
        <c:axId val="214128512"/>
        <c:scaling>
          <c:orientation val="minMax"/>
          <c:max val="229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21412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71"/>
          <c:y val="3.8499265981582813E-2"/>
          <c:w val="0.16291013381675357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264 -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WeeklyWSE_NAVD88!$AJ$8:$AJ$59</c:f>
              <c:numCache>
                <c:formatCode>0.0</c:formatCode>
                <c:ptCount val="52"/>
                <c:pt idx="0">
                  <c:v>219.43</c:v>
                </c:pt>
                <c:pt idx="1">
                  <c:v>219.38</c:v>
                </c:pt>
                <c:pt idx="2">
                  <c:v>219.28</c:v>
                </c:pt>
                <c:pt idx="3">
                  <c:v>219.47</c:v>
                </c:pt>
                <c:pt idx="4">
                  <c:v>219.41</c:v>
                </c:pt>
                <c:pt idx="5">
                  <c:v>219.29999999999998</c:v>
                </c:pt>
                <c:pt idx="6">
                  <c:v>219.29999999999998</c:v>
                </c:pt>
                <c:pt idx="7">
                  <c:v>219.54</c:v>
                </c:pt>
                <c:pt idx="8">
                  <c:v>219.4</c:v>
                </c:pt>
                <c:pt idx="9">
                  <c:v>219.42</c:v>
                </c:pt>
                <c:pt idx="10">
                  <c:v>219.37</c:v>
                </c:pt>
                <c:pt idx="11">
                  <c:v>219.39</c:v>
                </c:pt>
                <c:pt idx="12">
                  <c:v>219.71</c:v>
                </c:pt>
                <c:pt idx="13">
                  <c:v>224.87</c:v>
                </c:pt>
                <c:pt idx="14">
                  <c:v>225.71</c:v>
                </c:pt>
                <c:pt idx="15">
                  <c:v>227.51</c:v>
                </c:pt>
                <c:pt idx="16">
                  <c:v>222.26</c:v>
                </c:pt>
                <c:pt idx="17">
                  <c:v>221.18</c:v>
                </c:pt>
                <c:pt idx="18">
                  <c:v>220.10999999999999</c:v>
                </c:pt>
                <c:pt idx="19">
                  <c:v>220.25</c:v>
                </c:pt>
                <c:pt idx="20">
                  <c:v>219.91</c:v>
                </c:pt>
                <c:pt idx="21">
                  <c:v>219.98999999999998</c:v>
                </c:pt>
                <c:pt idx="22">
                  <c:v>219.53</c:v>
                </c:pt>
                <c:pt idx="23">
                  <c:v>219.44</c:v>
                </c:pt>
                <c:pt idx="24">
                  <c:v>219.34</c:v>
                </c:pt>
                <c:pt idx="25">
                  <c:v>219.44</c:v>
                </c:pt>
                <c:pt idx="26">
                  <c:v>219.4</c:v>
                </c:pt>
                <c:pt idx="27">
                  <c:v>219.47</c:v>
                </c:pt>
                <c:pt idx="28">
                  <c:v>219.37</c:v>
                </c:pt>
                <c:pt idx="29">
                  <c:v>219.35999999999999</c:v>
                </c:pt>
                <c:pt idx="30">
                  <c:v>219.54999999999998</c:v>
                </c:pt>
                <c:pt idx="31">
                  <c:v>219.6</c:v>
                </c:pt>
                <c:pt idx="32">
                  <c:v>219.73999999999998</c:v>
                </c:pt>
                <c:pt idx="33">
                  <c:v>219.73999999999998</c:v>
                </c:pt>
                <c:pt idx="34">
                  <c:v>219.56</c:v>
                </c:pt>
                <c:pt idx="35">
                  <c:v>219.29999999999998</c:v>
                </c:pt>
                <c:pt idx="36">
                  <c:v>219.37</c:v>
                </c:pt>
                <c:pt idx="37">
                  <c:v>219.26999999999998</c:v>
                </c:pt>
                <c:pt idx="38">
                  <c:v>219.48999999999998</c:v>
                </c:pt>
                <c:pt idx="39">
                  <c:v>219.47</c:v>
                </c:pt>
                <c:pt idx="40">
                  <c:v>219.25</c:v>
                </c:pt>
                <c:pt idx="41">
                  <c:v>219.26</c:v>
                </c:pt>
                <c:pt idx="42">
                  <c:v>219.29999999999998</c:v>
                </c:pt>
                <c:pt idx="43">
                  <c:v>219.45</c:v>
                </c:pt>
                <c:pt idx="44">
                  <c:v>219.4</c:v>
                </c:pt>
                <c:pt idx="45">
                  <c:v>219.32999999999998</c:v>
                </c:pt>
                <c:pt idx="46">
                  <c:v>219.31</c:v>
                </c:pt>
                <c:pt idx="47">
                  <c:v>219.54999999999998</c:v>
                </c:pt>
                <c:pt idx="48">
                  <c:v>219.85999999999999</c:v>
                </c:pt>
                <c:pt idx="49">
                  <c:v>219.54</c:v>
                </c:pt>
                <c:pt idx="50">
                  <c:v>219.48999999999998</c:v>
                </c:pt>
                <c:pt idx="51">
                  <c:v>219.69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WeeklyWSE_NAVD88!$AJ$61:$AJ$112</c:f>
              <c:numCache>
                <c:formatCode>0.0</c:formatCode>
                <c:ptCount val="52"/>
                <c:pt idx="0">
                  <c:v>217.96</c:v>
                </c:pt>
                <c:pt idx="1">
                  <c:v>217.76</c:v>
                </c:pt>
                <c:pt idx="2">
                  <c:v>217.82999999999998</c:v>
                </c:pt>
                <c:pt idx="3">
                  <c:v>217.92</c:v>
                </c:pt>
                <c:pt idx="4">
                  <c:v>217.9</c:v>
                </c:pt>
                <c:pt idx="5">
                  <c:v>217.9</c:v>
                </c:pt>
                <c:pt idx="6">
                  <c:v>217.91</c:v>
                </c:pt>
                <c:pt idx="7">
                  <c:v>217.85999999999999</c:v>
                </c:pt>
                <c:pt idx="8">
                  <c:v>217.85</c:v>
                </c:pt>
                <c:pt idx="9">
                  <c:v>217.82</c:v>
                </c:pt>
                <c:pt idx="10">
                  <c:v>218.28</c:v>
                </c:pt>
                <c:pt idx="11">
                  <c:v>218.2</c:v>
                </c:pt>
                <c:pt idx="12">
                  <c:v>218.82999999999998</c:v>
                </c:pt>
                <c:pt idx="13">
                  <c:v>218.98</c:v>
                </c:pt>
                <c:pt idx="14">
                  <c:v>221.17</c:v>
                </c:pt>
                <c:pt idx="15">
                  <c:v>220.13</c:v>
                </c:pt>
                <c:pt idx="16">
                  <c:v>219.57</c:v>
                </c:pt>
                <c:pt idx="17">
                  <c:v>219.64</c:v>
                </c:pt>
                <c:pt idx="18">
                  <c:v>219.6</c:v>
                </c:pt>
                <c:pt idx="19">
                  <c:v>219.63</c:v>
                </c:pt>
                <c:pt idx="20">
                  <c:v>218.60999999999999</c:v>
                </c:pt>
                <c:pt idx="21">
                  <c:v>218.57999999999998</c:v>
                </c:pt>
                <c:pt idx="22">
                  <c:v>218.14</c:v>
                </c:pt>
                <c:pt idx="23">
                  <c:v>218.07</c:v>
                </c:pt>
                <c:pt idx="24">
                  <c:v>218</c:v>
                </c:pt>
                <c:pt idx="25">
                  <c:v>218.26</c:v>
                </c:pt>
                <c:pt idx="26">
                  <c:v>217.97</c:v>
                </c:pt>
                <c:pt idx="27">
                  <c:v>217.94</c:v>
                </c:pt>
                <c:pt idx="28">
                  <c:v>218.07</c:v>
                </c:pt>
                <c:pt idx="29">
                  <c:v>218.06</c:v>
                </c:pt>
                <c:pt idx="30">
                  <c:v>218.32999999999998</c:v>
                </c:pt>
                <c:pt idx="31">
                  <c:v>218.23</c:v>
                </c:pt>
                <c:pt idx="32">
                  <c:v>218.28</c:v>
                </c:pt>
                <c:pt idx="33">
                  <c:v>217.97</c:v>
                </c:pt>
                <c:pt idx="34">
                  <c:v>218.14</c:v>
                </c:pt>
                <c:pt idx="35">
                  <c:v>218.15</c:v>
                </c:pt>
                <c:pt idx="36">
                  <c:v>218.43</c:v>
                </c:pt>
                <c:pt idx="37">
                  <c:v>218.15</c:v>
                </c:pt>
                <c:pt idx="38">
                  <c:v>217.97</c:v>
                </c:pt>
                <c:pt idx="39">
                  <c:v>218.18</c:v>
                </c:pt>
                <c:pt idx="40">
                  <c:v>218.13</c:v>
                </c:pt>
                <c:pt idx="41">
                  <c:v>218.21</c:v>
                </c:pt>
                <c:pt idx="42">
                  <c:v>217.81</c:v>
                </c:pt>
                <c:pt idx="43">
                  <c:v>218.01999999999998</c:v>
                </c:pt>
                <c:pt idx="44">
                  <c:v>218.09</c:v>
                </c:pt>
                <c:pt idx="45">
                  <c:v>218.32</c:v>
                </c:pt>
                <c:pt idx="46">
                  <c:v>217.9</c:v>
                </c:pt>
                <c:pt idx="47">
                  <c:v>217.82999999999998</c:v>
                </c:pt>
                <c:pt idx="48">
                  <c:v>217.94</c:v>
                </c:pt>
                <c:pt idx="49">
                  <c:v>218.5</c:v>
                </c:pt>
                <c:pt idx="50">
                  <c:v>218.32999999999998</c:v>
                </c:pt>
                <c:pt idx="51">
                  <c:v>217.98</c:v>
                </c:pt>
              </c:numCache>
            </c:numRef>
          </c:val>
        </c:ser>
        <c:gapWidth val="122"/>
        <c:overlap val="100"/>
        <c:axId val="215523328"/>
        <c:axId val="21552524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WeeklyWSE_NAVD88!$AJ$114:$AJ$165</c:f>
              <c:numCache>
                <c:formatCode>0.0</c:formatCode>
                <c:ptCount val="52"/>
                <c:pt idx="0">
                  <c:v>218.75</c:v>
                </c:pt>
                <c:pt idx="1">
                  <c:v>218.68</c:v>
                </c:pt>
                <c:pt idx="2">
                  <c:v>218.63</c:v>
                </c:pt>
                <c:pt idx="3">
                  <c:v>218.72</c:v>
                </c:pt>
                <c:pt idx="4">
                  <c:v>218.75</c:v>
                </c:pt>
                <c:pt idx="5">
                  <c:v>218.76</c:v>
                </c:pt>
                <c:pt idx="6">
                  <c:v>218.72</c:v>
                </c:pt>
                <c:pt idx="7">
                  <c:v>218.79999999999998</c:v>
                </c:pt>
                <c:pt idx="8">
                  <c:v>218.76</c:v>
                </c:pt>
                <c:pt idx="9">
                  <c:v>218.76999999999998</c:v>
                </c:pt>
                <c:pt idx="10">
                  <c:v>218.93</c:v>
                </c:pt>
                <c:pt idx="11">
                  <c:v>218.94</c:v>
                </c:pt>
                <c:pt idx="12">
                  <c:v>219.28</c:v>
                </c:pt>
                <c:pt idx="13">
                  <c:v>220.91</c:v>
                </c:pt>
                <c:pt idx="14">
                  <c:v>222.89</c:v>
                </c:pt>
                <c:pt idx="15">
                  <c:v>224.54999999999998</c:v>
                </c:pt>
                <c:pt idx="16">
                  <c:v>221.47</c:v>
                </c:pt>
                <c:pt idx="17">
                  <c:v>220.48</c:v>
                </c:pt>
                <c:pt idx="18">
                  <c:v>219.92</c:v>
                </c:pt>
                <c:pt idx="19">
                  <c:v>219.95</c:v>
                </c:pt>
                <c:pt idx="20">
                  <c:v>219.43</c:v>
                </c:pt>
                <c:pt idx="21">
                  <c:v>219.48</c:v>
                </c:pt>
                <c:pt idx="22">
                  <c:v>219.04999999999998</c:v>
                </c:pt>
                <c:pt idx="23">
                  <c:v>218.98999999999998</c:v>
                </c:pt>
                <c:pt idx="24">
                  <c:v>218.94</c:v>
                </c:pt>
                <c:pt idx="25">
                  <c:v>218.97</c:v>
                </c:pt>
                <c:pt idx="26">
                  <c:v>218.93</c:v>
                </c:pt>
                <c:pt idx="27">
                  <c:v>218.93</c:v>
                </c:pt>
                <c:pt idx="28">
                  <c:v>218.91</c:v>
                </c:pt>
                <c:pt idx="29">
                  <c:v>218.92</c:v>
                </c:pt>
                <c:pt idx="30">
                  <c:v>219.03</c:v>
                </c:pt>
                <c:pt idx="31">
                  <c:v>219.13</c:v>
                </c:pt>
                <c:pt idx="32">
                  <c:v>219.15</c:v>
                </c:pt>
                <c:pt idx="33">
                  <c:v>219.07999999999998</c:v>
                </c:pt>
                <c:pt idx="34">
                  <c:v>219.09</c:v>
                </c:pt>
                <c:pt idx="35">
                  <c:v>219.04</c:v>
                </c:pt>
                <c:pt idx="36">
                  <c:v>219</c:v>
                </c:pt>
                <c:pt idx="37">
                  <c:v>219.01999999999998</c:v>
                </c:pt>
                <c:pt idx="38">
                  <c:v>218.91</c:v>
                </c:pt>
                <c:pt idx="39">
                  <c:v>218.94</c:v>
                </c:pt>
                <c:pt idx="40">
                  <c:v>218.91</c:v>
                </c:pt>
                <c:pt idx="41">
                  <c:v>218.94</c:v>
                </c:pt>
                <c:pt idx="42">
                  <c:v>218.87</c:v>
                </c:pt>
                <c:pt idx="43">
                  <c:v>218.96</c:v>
                </c:pt>
                <c:pt idx="44">
                  <c:v>218.88</c:v>
                </c:pt>
                <c:pt idx="45">
                  <c:v>218.92</c:v>
                </c:pt>
                <c:pt idx="46">
                  <c:v>218.87</c:v>
                </c:pt>
                <c:pt idx="47">
                  <c:v>218.84</c:v>
                </c:pt>
                <c:pt idx="48">
                  <c:v>219.04</c:v>
                </c:pt>
                <c:pt idx="49">
                  <c:v>219.07</c:v>
                </c:pt>
                <c:pt idx="50">
                  <c:v>218.98999999999998</c:v>
                </c:pt>
                <c:pt idx="51">
                  <c:v>219.17</c:v>
                </c:pt>
              </c:numCache>
            </c:numRef>
          </c:val>
        </c:ser>
        <c:marker val="1"/>
        <c:axId val="215523328"/>
        <c:axId val="215525248"/>
      </c:lineChart>
      <c:catAx>
        <c:axId val="21552332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5525248"/>
        <c:crosses val="autoZero"/>
        <c:auto val="1"/>
        <c:lblAlgn val="ctr"/>
        <c:lblOffset val="100"/>
      </c:catAx>
      <c:valAx>
        <c:axId val="215525248"/>
        <c:scaling>
          <c:orientation val="minMax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552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82"/>
          <c:y val="3.8499265981582813E-2"/>
          <c:w val="0.16291013381675362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264 -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WeeklyWSE_NAVD88!$BE$8:$BE$59</c:f>
              <c:numCache>
                <c:formatCode>0.0</c:formatCode>
                <c:ptCount val="52"/>
                <c:pt idx="0">
                  <c:v>219.42</c:v>
                </c:pt>
                <c:pt idx="1">
                  <c:v>219.26</c:v>
                </c:pt>
                <c:pt idx="2">
                  <c:v>219.26</c:v>
                </c:pt>
                <c:pt idx="3">
                  <c:v>219.25</c:v>
                </c:pt>
                <c:pt idx="4">
                  <c:v>219.23999999999998</c:v>
                </c:pt>
                <c:pt idx="5">
                  <c:v>219.14</c:v>
                </c:pt>
                <c:pt idx="6">
                  <c:v>219.14</c:v>
                </c:pt>
                <c:pt idx="7">
                  <c:v>219.56</c:v>
                </c:pt>
                <c:pt idx="8">
                  <c:v>219.47</c:v>
                </c:pt>
                <c:pt idx="9">
                  <c:v>219.29</c:v>
                </c:pt>
                <c:pt idx="10">
                  <c:v>219.69</c:v>
                </c:pt>
                <c:pt idx="11">
                  <c:v>219.43</c:v>
                </c:pt>
                <c:pt idx="12">
                  <c:v>222.95</c:v>
                </c:pt>
                <c:pt idx="13">
                  <c:v>225.31</c:v>
                </c:pt>
                <c:pt idx="14">
                  <c:v>221.66</c:v>
                </c:pt>
                <c:pt idx="15">
                  <c:v>221</c:v>
                </c:pt>
                <c:pt idx="16">
                  <c:v>219.98999999999998</c:v>
                </c:pt>
                <c:pt idx="17">
                  <c:v>223.28</c:v>
                </c:pt>
                <c:pt idx="18">
                  <c:v>223.92</c:v>
                </c:pt>
                <c:pt idx="19">
                  <c:v>220.92</c:v>
                </c:pt>
                <c:pt idx="20">
                  <c:v>219.87</c:v>
                </c:pt>
                <c:pt idx="21">
                  <c:v>219.85999999999999</c:v>
                </c:pt>
                <c:pt idx="22">
                  <c:v>220.01</c:v>
                </c:pt>
                <c:pt idx="23">
                  <c:v>220.21</c:v>
                </c:pt>
                <c:pt idx="24">
                  <c:v>219.76</c:v>
                </c:pt>
                <c:pt idx="25">
                  <c:v>219.43</c:v>
                </c:pt>
                <c:pt idx="26">
                  <c:v>219.28</c:v>
                </c:pt>
                <c:pt idx="27">
                  <c:v>219.35999999999999</c:v>
                </c:pt>
                <c:pt idx="28">
                  <c:v>219.26</c:v>
                </c:pt>
                <c:pt idx="29">
                  <c:v>219.25</c:v>
                </c:pt>
                <c:pt idx="30">
                  <c:v>219.54999999999998</c:v>
                </c:pt>
                <c:pt idx="31">
                  <c:v>219.78</c:v>
                </c:pt>
                <c:pt idx="32">
                  <c:v>220.01999999999998</c:v>
                </c:pt>
                <c:pt idx="33">
                  <c:v>219.54999999999998</c:v>
                </c:pt>
                <c:pt idx="34">
                  <c:v>219.51999999999998</c:v>
                </c:pt>
                <c:pt idx="35">
                  <c:v>219.37</c:v>
                </c:pt>
                <c:pt idx="36">
                  <c:v>219.29999999999998</c:v>
                </c:pt>
                <c:pt idx="37">
                  <c:v>219.79</c:v>
                </c:pt>
                <c:pt idx="38">
                  <c:v>219.57999999999998</c:v>
                </c:pt>
                <c:pt idx="39">
                  <c:v>219.45</c:v>
                </c:pt>
                <c:pt idx="40">
                  <c:v>219.45</c:v>
                </c:pt>
                <c:pt idx="41">
                  <c:v>221.65</c:v>
                </c:pt>
                <c:pt idx="42">
                  <c:v>222.29999999999998</c:v>
                </c:pt>
                <c:pt idx="43">
                  <c:v>219.79999999999998</c:v>
                </c:pt>
                <c:pt idx="44">
                  <c:v>220.14</c:v>
                </c:pt>
                <c:pt idx="45">
                  <c:v>219.84</c:v>
                </c:pt>
                <c:pt idx="46">
                  <c:v>219.79999999999998</c:v>
                </c:pt>
                <c:pt idx="47">
                  <c:v>219.63</c:v>
                </c:pt>
                <c:pt idx="48">
                  <c:v>219.43</c:v>
                </c:pt>
                <c:pt idx="49">
                  <c:v>219.38</c:v>
                </c:pt>
                <c:pt idx="50">
                  <c:v>219.38</c:v>
                </c:pt>
                <c:pt idx="51">
                  <c:v>219.38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WeeklyWSE_NAVD88!$BE$61:$BE$112</c:f>
              <c:numCache>
                <c:formatCode>0.0</c:formatCode>
                <c:ptCount val="52"/>
                <c:pt idx="0">
                  <c:v>217.87</c:v>
                </c:pt>
                <c:pt idx="1">
                  <c:v>217.93</c:v>
                </c:pt>
                <c:pt idx="2">
                  <c:v>217.76</c:v>
                </c:pt>
                <c:pt idx="3">
                  <c:v>217.9</c:v>
                </c:pt>
                <c:pt idx="4">
                  <c:v>217.89</c:v>
                </c:pt>
                <c:pt idx="5">
                  <c:v>217.79999999999998</c:v>
                </c:pt>
                <c:pt idx="6">
                  <c:v>217.88</c:v>
                </c:pt>
                <c:pt idx="7">
                  <c:v>218.04</c:v>
                </c:pt>
                <c:pt idx="8">
                  <c:v>217.63</c:v>
                </c:pt>
                <c:pt idx="9">
                  <c:v>217.98999999999998</c:v>
                </c:pt>
                <c:pt idx="10">
                  <c:v>217.73</c:v>
                </c:pt>
                <c:pt idx="11">
                  <c:v>218.16</c:v>
                </c:pt>
                <c:pt idx="12">
                  <c:v>218.1</c:v>
                </c:pt>
                <c:pt idx="13">
                  <c:v>219.88</c:v>
                </c:pt>
                <c:pt idx="14">
                  <c:v>219.51</c:v>
                </c:pt>
                <c:pt idx="15">
                  <c:v>219.57</c:v>
                </c:pt>
                <c:pt idx="16">
                  <c:v>219.25</c:v>
                </c:pt>
                <c:pt idx="17">
                  <c:v>218.15</c:v>
                </c:pt>
                <c:pt idx="18">
                  <c:v>219.44</c:v>
                </c:pt>
                <c:pt idx="19">
                  <c:v>219.4</c:v>
                </c:pt>
                <c:pt idx="20">
                  <c:v>218.79</c:v>
                </c:pt>
                <c:pt idx="21">
                  <c:v>218.47</c:v>
                </c:pt>
                <c:pt idx="22">
                  <c:v>218.35999999999999</c:v>
                </c:pt>
                <c:pt idx="23">
                  <c:v>218.75</c:v>
                </c:pt>
                <c:pt idx="24">
                  <c:v>218.13</c:v>
                </c:pt>
                <c:pt idx="25">
                  <c:v>217.92</c:v>
                </c:pt>
                <c:pt idx="26">
                  <c:v>218.15</c:v>
                </c:pt>
                <c:pt idx="27">
                  <c:v>217.9</c:v>
                </c:pt>
                <c:pt idx="28">
                  <c:v>218.23</c:v>
                </c:pt>
                <c:pt idx="29">
                  <c:v>218.07999999999998</c:v>
                </c:pt>
                <c:pt idx="30">
                  <c:v>218.18</c:v>
                </c:pt>
                <c:pt idx="31">
                  <c:v>218.48</c:v>
                </c:pt>
                <c:pt idx="32">
                  <c:v>218.37</c:v>
                </c:pt>
                <c:pt idx="33">
                  <c:v>218.51</c:v>
                </c:pt>
                <c:pt idx="34">
                  <c:v>218.43</c:v>
                </c:pt>
                <c:pt idx="35">
                  <c:v>218.2</c:v>
                </c:pt>
                <c:pt idx="36">
                  <c:v>218.23</c:v>
                </c:pt>
                <c:pt idx="37">
                  <c:v>218.25</c:v>
                </c:pt>
                <c:pt idx="38">
                  <c:v>218.04</c:v>
                </c:pt>
                <c:pt idx="39">
                  <c:v>218.26999999999998</c:v>
                </c:pt>
                <c:pt idx="40">
                  <c:v>217.98</c:v>
                </c:pt>
                <c:pt idx="41">
                  <c:v>218.04</c:v>
                </c:pt>
                <c:pt idx="42">
                  <c:v>218.7</c:v>
                </c:pt>
                <c:pt idx="43">
                  <c:v>219.01</c:v>
                </c:pt>
                <c:pt idx="44">
                  <c:v>219.04999999999998</c:v>
                </c:pt>
                <c:pt idx="45">
                  <c:v>219.16</c:v>
                </c:pt>
                <c:pt idx="46">
                  <c:v>218.91</c:v>
                </c:pt>
                <c:pt idx="47">
                  <c:v>218.23999999999998</c:v>
                </c:pt>
                <c:pt idx="48">
                  <c:v>218.09</c:v>
                </c:pt>
                <c:pt idx="49">
                  <c:v>218.04999999999998</c:v>
                </c:pt>
                <c:pt idx="50">
                  <c:v>217.98999999999998</c:v>
                </c:pt>
                <c:pt idx="51">
                  <c:v>217.98</c:v>
                </c:pt>
              </c:numCache>
            </c:numRef>
          </c:val>
        </c:ser>
        <c:gapWidth val="122"/>
        <c:overlap val="100"/>
        <c:axId val="215642112"/>
        <c:axId val="21564403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WeeklyWSE_NAVD88!$BE$114:$BE$165</c:f>
              <c:numCache>
                <c:formatCode>0.0</c:formatCode>
                <c:ptCount val="52"/>
                <c:pt idx="0">
                  <c:v>218.62</c:v>
                </c:pt>
                <c:pt idx="1">
                  <c:v>218.7</c:v>
                </c:pt>
                <c:pt idx="2">
                  <c:v>218.54999999999998</c:v>
                </c:pt>
                <c:pt idx="3">
                  <c:v>218.64</c:v>
                </c:pt>
                <c:pt idx="4">
                  <c:v>218.57</c:v>
                </c:pt>
                <c:pt idx="5">
                  <c:v>218.57</c:v>
                </c:pt>
                <c:pt idx="6">
                  <c:v>218.57</c:v>
                </c:pt>
                <c:pt idx="7">
                  <c:v>218.87</c:v>
                </c:pt>
                <c:pt idx="8">
                  <c:v>218.76999999999998</c:v>
                </c:pt>
                <c:pt idx="9">
                  <c:v>218.78</c:v>
                </c:pt>
                <c:pt idx="10">
                  <c:v>219.01</c:v>
                </c:pt>
                <c:pt idx="11">
                  <c:v>218.91</c:v>
                </c:pt>
                <c:pt idx="12">
                  <c:v>220.6</c:v>
                </c:pt>
                <c:pt idx="13">
                  <c:v>222.16</c:v>
                </c:pt>
                <c:pt idx="14">
                  <c:v>220.13</c:v>
                </c:pt>
                <c:pt idx="15">
                  <c:v>220.25</c:v>
                </c:pt>
                <c:pt idx="16">
                  <c:v>219.72</c:v>
                </c:pt>
                <c:pt idx="17">
                  <c:v>220.81</c:v>
                </c:pt>
                <c:pt idx="18">
                  <c:v>221.57999999999998</c:v>
                </c:pt>
                <c:pt idx="19">
                  <c:v>220.01</c:v>
                </c:pt>
                <c:pt idx="20">
                  <c:v>219.47</c:v>
                </c:pt>
                <c:pt idx="21">
                  <c:v>219.21</c:v>
                </c:pt>
                <c:pt idx="22">
                  <c:v>219.28</c:v>
                </c:pt>
                <c:pt idx="23">
                  <c:v>219.5</c:v>
                </c:pt>
                <c:pt idx="24">
                  <c:v>219.23999999999998</c:v>
                </c:pt>
                <c:pt idx="25">
                  <c:v>218.97</c:v>
                </c:pt>
                <c:pt idx="26">
                  <c:v>218.95</c:v>
                </c:pt>
                <c:pt idx="27">
                  <c:v>218.88</c:v>
                </c:pt>
                <c:pt idx="28">
                  <c:v>218.92</c:v>
                </c:pt>
                <c:pt idx="29">
                  <c:v>218.89</c:v>
                </c:pt>
                <c:pt idx="30">
                  <c:v>218.82999999999998</c:v>
                </c:pt>
                <c:pt idx="31">
                  <c:v>219.22</c:v>
                </c:pt>
                <c:pt idx="32">
                  <c:v>219.31</c:v>
                </c:pt>
                <c:pt idx="33">
                  <c:v>219.18</c:v>
                </c:pt>
                <c:pt idx="34">
                  <c:v>219.16</c:v>
                </c:pt>
                <c:pt idx="35">
                  <c:v>219.04999999999998</c:v>
                </c:pt>
                <c:pt idx="36">
                  <c:v>218.84</c:v>
                </c:pt>
                <c:pt idx="37">
                  <c:v>219.16</c:v>
                </c:pt>
                <c:pt idx="38">
                  <c:v>219.04999999999998</c:v>
                </c:pt>
                <c:pt idx="39">
                  <c:v>218.96</c:v>
                </c:pt>
                <c:pt idx="40">
                  <c:v>218.91</c:v>
                </c:pt>
                <c:pt idx="41">
                  <c:v>219.04999999999998</c:v>
                </c:pt>
                <c:pt idx="42">
                  <c:v>219.72</c:v>
                </c:pt>
                <c:pt idx="43">
                  <c:v>219.46</c:v>
                </c:pt>
                <c:pt idx="44">
                  <c:v>219.59</c:v>
                </c:pt>
                <c:pt idx="45">
                  <c:v>219.54</c:v>
                </c:pt>
                <c:pt idx="46">
                  <c:v>219.43</c:v>
                </c:pt>
                <c:pt idx="47">
                  <c:v>219.15</c:v>
                </c:pt>
                <c:pt idx="48">
                  <c:v>218.94</c:v>
                </c:pt>
                <c:pt idx="49">
                  <c:v>218.87</c:v>
                </c:pt>
                <c:pt idx="50">
                  <c:v>218.82999999999998</c:v>
                </c:pt>
                <c:pt idx="51">
                  <c:v>218.88</c:v>
                </c:pt>
              </c:numCache>
            </c:numRef>
          </c:val>
        </c:ser>
        <c:marker val="1"/>
        <c:axId val="215642112"/>
        <c:axId val="215644032"/>
      </c:lineChart>
      <c:catAx>
        <c:axId val="21564211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5644032"/>
        <c:crosses val="autoZero"/>
        <c:auto val="1"/>
        <c:lblAlgn val="ctr"/>
        <c:lblOffset val="100"/>
      </c:catAx>
      <c:valAx>
        <c:axId val="215644032"/>
        <c:scaling>
          <c:orientation val="minMax"/>
          <c:max val="229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564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94"/>
          <c:y val="3.8499265981582813E-2"/>
          <c:w val="0.1629101338167536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264 -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WeeklyWSE_NAVD88!$BZ$8:$BZ$59</c:f>
              <c:numCache>
                <c:formatCode>0.0</c:formatCode>
                <c:ptCount val="52"/>
                <c:pt idx="0">
                  <c:v>220.31</c:v>
                </c:pt>
                <c:pt idx="1">
                  <c:v>222.32999999999998</c:v>
                </c:pt>
                <c:pt idx="2">
                  <c:v>219.57</c:v>
                </c:pt>
                <c:pt idx="3">
                  <c:v>219.67</c:v>
                </c:pt>
                <c:pt idx="4">
                  <c:v>219.31</c:v>
                </c:pt>
                <c:pt idx="5">
                  <c:v>219.5</c:v>
                </c:pt>
                <c:pt idx="6">
                  <c:v>219.51999999999998</c:v>
                </c:pt>
                <c:pt idx="7">
                  <c:v>219.47</c:v>
                </c:pt>
                <c:pt idx="8">
                  <c:v>219.28</c:v>
                </c:pt>
                <c:pt idx="9">
                  <c:v>219.29</c:v>
                </c:pt>
                <c:pt idx="10">
                  <c:v>220.09</c:v>
                </c:pt>
                <c:pt idx="11">
                  <c:v>219.97</c:v>
                </c:pt>
                <c:pt idx="12">
                  <c:v>220.95</c:v>
                </c:pt>
                <c:pt idx="13">
                  <c:v>220.57</c:v>
                </c:pt>
                <c:pt idx="14">
                  <c:v>220.01</c:v>
                </c:pt>
                <c:pt idx="15">
                  <c:v>223.9</c:v>
                </c:pt>
                <c:pt idx="16">
                  <c:v>224.23999999999998</c:v>
                </c:pt>
                <c:pt idx="17">
                  <c:v>221.28</c:v>
                </c:pt>
                <c:pt idx="18">
                  <c:v>220.09</c:v>
                </c:pt>
                <c:pt idx="19">
                  <c:v>220.60999999999999</c:v>
                </c:pt>
                <c:pt idx="20">
                  <c:v>220.32</c:v>
                </c:pt>
                <c:pt idx="21">
                  <c:v>219.64</c:v>
                </c:pt>
                <c:pt idx="22">
                  <c:v>219.60999999999999</c:v>
                </c:pt>
                <c:pt idx="23">
                  <c:v>219.35999999999999</c:v>
                </c:pt>
                <c:pt idx="24">
                  <c:v>219.32</c:v>
                </c:pt>
                <c:pt idx="25">
                  <c:v>219.29999999999998</c:v>
                </c:pt>
                <c:pt idx="26">
                  <c:v>219.16</c:v>
                </c:pt>
                <c:pt idx="27">
                  <c:v>219.88</c:v>
                </c:pt>
                <c:pt idx="28">
                  <c:v>219.71</c:v>
                </c:pt>
                <c:pt idx="29">
                  <c:v>219.41</c:v>
                </c:pt>
                <c:pt idx="30">
                  <c:v>219.51</c:v>
                </c:pt>
                <c:pt idx="31">
                  <c:v>219.51</c:v>
                </c:pt>
                <c:pt idx="32">
                  <c:v>219.51</c:v>
                </c:pt>
                <c:pt idx="33">
                  <c:v>219.53</c:v>
                </c:pt>
                <c:pt idx="34">
                  <c:v>219.51999999999998</c:v>
                </c:pt>
                <c:pt idx="35">
                  <c:v>219.25</c:v>
                </c:pt>
                <c:pt idx="36">
                  <c:v>219.32999999999998</c:v>
                </c:pt>
                <c:pt idx="37">
                  <c:v>219.23999999999998</c:v>
                </c:pt>
                <c:pt idx="38">
                  <c:v>219.25</c:v>
                </c:pt>
                <c:pt idx="39">
                  <c:v>219.25</c:v>
                </c:pt>
                <c:pt idx="40">
                  <c:v>219.45</c:v>
                </c:pt>
                <c:pt idx="41">
                  <c:v>219.45</c:v>
                </c:pt>
                <c:pt idx="42">
                  <c:v>219.56</c:v>
                </c:pt>
                <c:pt idx="43">
                  <c:v>220.23999999999998</c:v>
                </c:pt>
                <c:pt idx="44">
                  <c:v>219.75</c:v>
                </c:pt>
                <c:pt idx="45">
                  <c:v>219.97</c:v>
                </c:pt>
                <c:pt idx="46">
                  <c:v>219.93</c:v>
                </c:pt>
                <c:pt idx="47">
                  <c:v>220.14</c:v>
                </c:pt>
                <c:pt idx="48">
                  <c:v>219.7</c:v>
                </c:pt>
                <c:pt idx="49">
                  <c:v>219.64</c:v>
                </c:pt>
                <c:pt idx="50">
                  <c:v>219.72</c:v>
                </c:pt>
                <c:pt idx="51">
                  <c:v>220.07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WeeklyWSE_NAVD88!$BZ$61:$BZ$112</c:f>
              <c:numCache>
                <c:formatCode>0.0</c:formatCode>
                <c:ptCount val="52"/>
                <c:pt idx="0">
                  <c:v>218.43</c:v>
                </c:pt>
                <c:pt idx="1">
                  <c:v>219.09</c:v>
                </c:pt>
                <c:pt idx="2">
                  <c:v>218.38</c:v>
                </c:pt>
                <c:pt idx="3">
                  <c:v>218.22</c:v>
                </c:pt>
                <c:pt idx="4">
                  <c:v>217.82999999999998</c:v>
                </c:pt>
                <c:pt idx="5">
                  <c:v>218.07999999999998</c:v>
                </c:pt>
                <c:pt idx="6">
                  <c:v>217.96</c:v>
                </c:pt>
                <c:pt idx="7">
                  <c:v>217.89</c:v>
                </c:pt>
                <c:pt idx="8">
                  <c:v>218.01</c:v>
                </c:pt>
                <c:pt idx="9">
                  <c:v>217.9</c:v>
                </c:pt>
                <c:pt idx="10">
                  <c:v>218.04999999999998</c:v>
                </c:pt>
                <c:pt idx="11">
                  <c:v>218.64</c:v>
                </c:pt>
                <c:pt idx="12">
                  <c:v>219.44</c:v>
                </c:pt>
                <c:pt idx="13">
                  <c:v>219.46</c:v>
                </c:pt>
                <c:pt idx="14">
                  <c:v>219.41</c:v>
                </c:pt>
                <c:pt idx="15">
                  <c:v>219.4</c:v>
                </c:pt>
                <c:pt idx="16">
                  <c:v>219.53</c:v>
                </c:pt>
                <c:pt idx="17">
                  <c:v>219.7</c:v>
                </c:pt>
                <c:pt idx="18">
                  <c:v>219.37</c:v>
                </c:pt>
                <c:pt idx="19">
                  <c:v>218.10999999999999</c:v>
                </c:pt>
                <c:pt idx="20">
                  <c:v>219.07</c:v>
                </c:pt>
                <c:pt idx="21">
                  <c:v>218.56</c:v>
                </c:pt>
                <c:pt idx="22">
                  <c:v>218.59</c:v>
                </c:pt>
                <c:pt idx="23">
                  <c:v>218.16</c:v>
                </c:pt>
                <c:pt idx="24">
                  <c:v>218.31</c:v>
                </c:pt>
                <c:pt idx="25">
                  <c:v>218.22</c:v>
                </c:pt>
                <c:pt idx="26">
                  <c:v>218.10999999999999</c:v>
                </c:pt>
                <c:pt idx="27">
                  <c:v>217.98</c:v>
                </c:pt>
                <c:pt idx="28">
                  <c:v>217.93</c:v>
                </c:pt>
                <c:pt idx="29">
                  <c:v>217.98</c:v>
                </c:pt>
                <c:pt idx="30">
                  <c:v>218.23999999999998</c:v>
                </c:pt>
                <c:pt idx="31">
                  <c:v>218.34</c:v>
                </c:pt>
                <c:pt idx="32">
                  <c:v>218.48999999999998</c:v>
                </c:pt>
                <c:pt idx="33">
                  <c:v>218.32999999999998</c:v>
                </c:pt>
                <c:pt idx="34">
                  <c:v>218.26</c:v>
                </c:pt>
                <c:pt idx="35">
                  <c:v>218.57999999999998</c:v>
                </c:pt>
                <c:pt idx="36">
                  <c:v>218.18</c:v>
                </c:pt>
                <c:pt idx="37">
                  <c:v>218.28</c:v>
                </c:pt>
                <c:pt idx="38">
                  <c:v>218.25</c:v>
                </c:pt>
                <c:pt idx="39">
                  <c:v>218.4</c:v>
                </c:pt>
                <c:pt idx="40">
                  <c:v>218.21</c:v>
                </c:pt>
                <c:pt idx="41">
                  <c:v>217.98</c:v>
                </c:pt>
                <c:pt idx="42">
                  <c:v>218</c:v>
                </c:pt>
                <c:pt idx="43">
                  <c:v>218.57999999999998</c:v>
                </c:pt>
                <c:pt idx="44">
                  <c:v>218.64</c:v>
                </c:pt>
                <c:pt idx="45">
                  <c:v>218.19</c:v>
                </c:pt>
                <c:pt idx="46">
                  <c:v>218.66</c:v>
                </c:pt>
                <c:pt idx="47">
                  <c:v>218.32</c:v>
                </c:pt>
                <c:pt idx="48">
                  <c:v>218.15</c:v>
                </c:pt>
                <c:pt idx="49">
                  <c:v>218.48</c:v>
                </c:pt>
                <c:pt idx="50">
                  <c:v>218.42</c:v>
                </c:pt>
                <c:pt idx="51">
                  <c:v>218.03</c:v>
                </c:pt>
              </c:numCache>
            </c:numRef>
          </c:val>
        </c:ser>
        <c:gapWidth val="122"/>
        <c:overlap val="100"/>
        <c:axId val="215752704"/>
        <c:axId val="21575462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WeeklyWSE_NAVD88!$BZ$114:$BZ$165</c:f>
              <c:numCache>
                <c:formatCode>0.0</c:formatCode>
                <c:ptCount val="52"/>
                <c:pt idx="0">
                  <c:v>219.13</c:v>
                </c:pt>
                <c:pt idx="1">
                  <c:v>220.2</c:v>
                </c:pt>
                <c:pt idx="2">
                  <c:v>219.07</c:v>
                </c:pt>
                <c:pt idx="3">
                  <c:v>219.01</c:v>
                </c:pt>
                <c:pt idx="4">
                  <c:v>218.72</c:v>
                </c:pt>
                <c:pt idx="5">
                  <c:v>218.76999999999998</c:v>
                </c:pt>
                <c:pt idx="6">
                  <c:v>218.73999999999998</c:v>
                </c:pt>
                <c:pt idx="7">
                  <c:v>218.75</c:v>
                </c:pt>
                <c:pt idx="8">
                  <c:v>218.71</c:v>
                </c:pt>
                <c:pt idx="9">
                  <c:v>218.85</c:v>
                </c:pt>
                <c:pt idx="10">
                  <c:v>219.04999999999998</c:v>
                </c:pt>
                <c:pt idx="11">
                  <c:v>219.4</c:v>
                </c:pt>
                <c:pt idx="12">
                  <c:v>220.26</c:v>
                </c:pt>
                <c:pt idx="13">
                  <c:v>219.94</c:v>
                </c:pt>
                <c:pt idx="14">
                  <c:v>219.75</c:v>
                </c:pt>
                <c:pt idx="15">
                  <c:v>222.45</c:v>
                </c:pt>
                <c:pt idx="16">
                  <c:v>222.35999999999999</c:v>
                </c:pt>
                <c:pt idx="17">
                  <c:v>220.26999999999998</c:v>
                </c:pt>
                <c:pt idx="18">
                  <c:v>219.72</c:v>
                </c:pt>
                <c:pt idx="19">
                  <c:v>219.64</c:v>
                </c:pt>
                <c:pt idx="20">
                  <c:v>219.75</c:v>
                </c:pt>
                <c:pt idx="21">
                  <c:v>219.26999999999998</c:v>
                </c:pt>
                <c:pt idx="22">
                  <c:v>219.18</c:v>
                </c:pt>
                <c:pt idx="23">
                  <c:v>218.97</c:v>
                </c:pt>
                <c:pt idx="24">
                  <c:v>218.97</c:v>
                </c:pt>
                <c:pt idx="25">
                  <c:v>218.88</c:v>
                </c:pt>
                <c:pt idx="26">
                  <c:v>218.89</c:v>
                </c:pt>
                <c:pt idx="27">
                  <c:v>219.1</c:v>
                </c:pt>
                <c:pt idx="28">
                  <c:v>218.98</c:v>
                </c:pt>
                <c:pt idx="29">
                  <c:v>218.93</c:v>
                </c:pt>
                <c:pt idx="30">
                  <c:v>219.07</c:v>
                </c:pt>
                <c:pt idx="31">
                  <c:v>219.16</c:v>
                </c:pt>
                <c:pt idx="32">
                  <c:v>219.17</c:v>
                </c:pt>
                <c:pt idx="33">
                  <c:v>219.18</c:v>
                </c:pt>
                <c:pt idx="34">
                  <c:v>219.13</c:v>
                </c:pt>
                <c:pt idx="35">
                  <c:v>218.95</c:v>
                </c:pt>
                <c:pt idx="36">
                  <c:v>218.93</c:v>
                </c:pt>
                <c:pt idx="37">
                  <c:v>219.01</c:v>
                </c:pt>
                <c:pt idx="38">
                  <c:v>219.01</c:v>
                </c:pt>
                <c:pt idx="39">
                  <c:v>218.91</c:v>
                </c:pt>
                <c:pt idx="40">
                  <c:v>219</c:v>
                </c:pt>
                <c:pt idx="41">
                  <c:v>218.92</c:v>
                </c:pt>
                <c:pt idx="42">
                  <c:v>219</c:v>
                </c:pt>
                <c:pt idx="43">
                  <c:v>219.44</c:v>
                </c:pt>
                <c:pt idx="44">
                  <c:v>219.35999999999999</c:v>
                </c:pt>
                <c:pt idx="45">
                  <c:v>219.2</c:v>
                </c:pt>
                <c:pt idx="46">
                  <c:v>219.51999999999998</c:v>
                </c:pt>
                <c:pt idx="47">
                  <c:v>219.62</c:v>
                </c:pt>
                <c:pt idx="48">
                  <c:v>219.22</c:v>
                </c:pt>
                <c:pt idx="49">
                  <c:v>219.12</c:v>
                </c:pt>
                <c:pt idx="50">
                  <c:v>219.07999999999998</c:v>
                </c:pt>
                <c:pt idx="51">
                  <c:v>219.32</c:v>
                </c:pt>
              </c:numCache>
            </c:numRef>
          </c:val>
        </c:ser>
        <c:marker val="1"/>
        <c:axId val="215752704"/>
        <c:axId val="215754624"/>
      </c:lineChart>
      <c:catAx>
        <c:axId val="21575270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5754624"/>
        <c:crosses val="autoZero"/>
        <c:auto val="1"/>
        <c:lblAlgn val="ctr"/>
        <c:lblOffset val="100"/>
      </c:catAx>
      <c:valAx>
        <c:axId val="215754624"/>
        <c:scaling>
          <c:orientation val="minMax"/>
          <c:max val="229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575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05"/>
          <c:y val="3.8499265981582813E-2"/>
          <c:w val="0.1629101338167537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264 - Weekly Water Surface</a:t>
            </a:r>
            <a:r>
              <a:rPr lang="en-US" baseline="0"/>
              <a:t> Elevation - 1990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WeeklyWSE_NAVD88!$CU$8:$CU$59</c:f>
              <c:numCache>
                <c:formatCode>0.0</c:formatCode>
                <c:ptCount val="52"/>
                <c:pt idx="0">
                  <c:v>219.4</c:v>
                </c:pt>
                <c:pt idx="1">
                  <c:v>219.38</c:v>
                </c:pt>
                <c:pt idx="2">
                  <c:v>219.57</c:v>
                </c:pt>
                <c:pt idx="3">
                  <c:v>219.93</c:v>
                </c:pt>
                <c:pt idx="4">
                  <c:v>219.79999999999998</c:v>
                </c:pt>
                <c:pt idx="5">
                  <c:v>219.64</c:v>
                </c:pt>
                <c:pt idx="6">
                  <c:v>219.63</c:v>
                </c:pt>
                <c:pt idx="7">
                  <c:v>220.28</c:v>
                </c:pt>
                <c:pt idx="8">
                  <c:v>219.9</c:v>
                </c:pt>
                <c:pt idx="9">
                  <c:v>219.69</c:v>
                </c:pt>
                <c:pt idx="10">
                  <c:v>225.6</c:v>
                </c:pt>
                <c:pt idx="11">
                  <c:v>225.62</c:v>
                </c:pt>
                <c:pt idx="12">
                  <c:v>220.21</c:v>
                </c:pt>
                <c:pt idx="13">
                  <c:v>222.25</c:v>
                </c:pt>
                <c:pt idx="14">
                  <c:v>223.26999999999998</c:v>
                </c:pt>
                <c:pt idx="15">
                  <c:v>220.48999999999998</c:v>
                </c:pt>
                <c:pt idx="16">
                  <c:v>220.04999999999998</c:v>
                </c:pt>
                <c:pt idx="17">
                  <c:v>219.9</c:v>
                </c:pt>
                <c:pt idx="18">
                  <c:v>220.06</c:v>
                </c:pt>
                <c:pt idx="19">
                  <c:v>221.75</c:v>
                </c:pt>
                <c:pt idx="20">
                  <c:v>220.28</c:v>
                </c:pt>
                <c:pt idx="21">
                  <c:v>219.84</c:v>
                </c:pt>
                <c:pt idx="22">
                  <c:v>219.48</c:v>
                </c:pt>
                <c:pt idx="23">
                  <c:v>219.7</c:v>
                </c:pt>
                <c:pt idx="24">
                  <c:v>219.81</c:v>
                </c:pt>
                <c:pt idx="25">
                  <c:v>219.66</c:v>
                </c:pt>
                <c:pt idx="26">
                  <c:v>219.59</c:v>
                </c:pt>
                <c:pt idx="27">
                  <c:v>219.35</c:v>
                </c:pt>
                <c:pt idx="28">
                  <c:v>219.4</c:v>
                </c:pt>
                <c:pt idx="29">
                  <c:v>219.66</c:v>
                </c:pt>
                <c:pt idx="30">
                  <c:v>219.51</c:v>
                </c:pt>
                <c:pt idx="31">
                  <c:v>221.78</c:v>
                </c:pt>
                <c:pt idx="32">
                  <c:v>220.92</c:v>
                </c:pt>
                <c:pt idx="33">
                  <c:v>219.67</c:v>
                </c:pt>
                <c:pt idx="34">
                  <c:v>219.62</c:v>
                </c:pt>
                <c:pt idx="35">
                  <c:v>219.32999999999998</c:v>
                </c:pt>
                <c:pt idx="36">
                  <c:v>219.32999999999998</c:v>
                </c:pt>
                <c:pt idx="37">
                  <c:v>219.42</c:v>
                </c:pt>
                <c:pt idx="38">
                  <c:v>219.41</c:v>
                </c:pt>
                <c:pt idx="39">
                  <c:v>219.53</c:v>
                </c:pt>
                <c:pt idx="40">
                  <c:v>220.41</c:v>
                </c:pt>
                <c:pt idx="41">
                  <c:v>220.43</c:v>
                </c:pt>
                <c:pt idx="42">
                  <c:v>223.01999999999998</c:v>
                </c:pt>
                <c:pt idx="43">
                  <c:v>219.95</c:v>
                </c:pt>
                <c:pt idx="44">
                  <c:v>220.51999999999998</c:v>
                </c:pt>
                <c:pt idx="45">
                  <c:v>220.26999999999998</c:v>
                </c:pt>
                <c:pt idx="46">
                  <c:v>219.91</c:v>
                </c:pt>
                <c:pt idx="47">
                  <c:v>219.76</c:v>
                </c:pt>
                <c:pt idx="48">
                  <c:v>219.94</c:v>
                </c:pt>
                <c:pt idx="49">
                  <c:v>219.73999999999998</c:v>
                </c:pt>
                <c:pt idx="50">
                  <c:v>221.48999999999998</c:v>
                </c:pt>
                <c:pt idx="51">
                  <c:v>224.38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WeeklyWSE_NAVD88!$CU$61:$CU$112</c:f>
              <c:numCache>
                <c:formatCode>0.0</c:formatCode>
                <c:ptCount val="52"/>
                <c:pt idx="0">
                  <c:v>217.98999999999998</c:v>
                </c:pt>
                <c:pt idx="1">
                  <c:v>217.94</c:v>
                </c:pt>
                <c:pt idx="2">
                  <c:v>218.16</c:v>
                </c:pt>
                <c:pt idx="3">
                  <c:v>217.95</c:v>
                </c:pt>
                <c:pt idx="4">
                  <c:v>218.41</c:v>
                </c:pt>
                <c:pt idx="5">
                  <c:v>218.29999999999998</c:v>
                </c:pt>
                <c:pt idx="6">
                  <c:v>218.45</c:v>
                </c:pt>
                <c:pt idx="7">
                  <c:v>218.01</c:v>
                </c:pt>
                <c:pt idx="8">
                  <c:v>218.60999999999999</c:v>
                </c:pt>
                <c:pt idx="9">
                  <c:v>218.57</c:v>
                </c:pt>
                <c:pt idx="10">
                  <c:v>218.75</c:v>
                </c:pt>
                <c:pt idx="11">
                  <c:v>219.57999999999998</c:v>
                </c:pt>
                <c:pt idx="12">
                  <c:v>219.09</c:v>
                </c:pt>
                <c:pt idx="13">
                  <c:v>219.57</c:v>
                </c:pt>
                <c:pt idx="14">
                  <c:v>219.56</c:v>
                </c:pt>
                <c:pt idx="15">
                  <c:v>219.54</c:v>
                </c:pt>
                <c:pt idx="16">
                  <c:v>219.38</c:v>
                </c:pt>
                <c:pt idx="17">
                  <c:v>218.79</c:v>
                </c:pt>
                <c:pt idx="18">
                  <c:v>218.47</c:v>
                </c:pt>
                <c:pt idx="19">
                  <c:v>219.44</c:v>
                </c:pt>
                <c:pt idx="20">
                  <c:v>219.37</c:v>
                </c:pt>
                <c:pt idx="21">
                  <c:v>218.54999999999998</c:v>
                </c:pt>
                <c:pt idx="22">
                  <c:v>217.98999999999998</c:v>
                </c:pt>
                <c:pt idx="23">
                  <c:v>218.2</c:v>
                </c:pt>
                <c:pt idx="24">
                  <c:v>217.93</c:v>
                </c:pt>
                <c:pt idx="25">
                  <c:v>218.12</c:v>
                </c:pt>
                <c:pt idx="26">
                  <c:v>217.94</c:v>
                </c:pt>
                <c:pt idx="27">
                  <c:v>218.14</c:v>
                </c:pt>
                <c:pt idx="28">
                  <c:v>218.17</c:v>
                </c:pt>
                <c:pt idx="29">
                  <c:v>218.21</c:v>
                </c:pt>
                <c:pt idx="30">
                  <c:v>218.09</c:v>
                </c:pt>
                <c:pt idx="31">
                  <c:v>218.01</c:v>
                </c:pt>
                <c:pt idx="32">
                  <c:v>219.35</c:v>
                </c:pt>
                <c:pt idx="33">
                  <c:v>218.29</c:v>
                </c:pt>
                <c:pt idx="34">
                  <c:v>218.35</c:v>
                </c:pt>
                <c:pt idx="35">
                  <c:v>218.17</c:v>
                </c:pt>
                <c:pt idx="36">
                  <c:v>218.21</c:v>
                </c:pt>
                <c:pt idx="37">
                  <c:v>218.19</c:v>
                </c:pt>
                <c:pt idx="38">
                  <c:v>218.28</c:v>
                </c:pt>
                <c:pt idx="39">
                  <c:v>218.25</c:v>
                </c:pt>
                <c:pt idx="40">
                  <c:v>217.97</c:v>
                </c:pt>
                <c:pt idx="41">
                  <c:v>219.28</c:v>
                </c:pt>
                <c:pt idx="42">
                  <c:v>219.29999999999998</c:v>
                </c:pt>
                <c:pt idx="43">
                  <c:v>219.19</c:v>
                </c:pt>
                <c:pt idx="44">
                  <c:v>218.73999999999998</c:v>
                </c:pt>
                <c:pt idx="45">
                  <c:v>219.48999999999998</c:v>
                </c:pt>
                <c:pt idx="46">
                  <c:v>219.32</c:v>
                </c:pt>
                <c:pt idx="47">
                  <c:v>218.84</c:v>
                </c:pt>
                <c:pt idx="48">
                  <c:v>218.03</c:v>
                </c:pt>
                <c:pt idx="49">
                  <c:v>218.73999999999998</c:v>
                </c:pt>
                <c:pt idx="50">
                  <c:v>218.07</c:v>
                </c:pt>
                <c:pt idx="51">
                  <c:v>219.53</c:v>
                </c:pt>
              </c:numCache>
            </c:numRef>
          </c:val>
        </c:ser>
        <c:gapWidth val="122"/>
        <c:overlap val="100"/>
        <c:axId val="215678976"/>
        <c:axId val="21568089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WeeklyWSE_NAVD88!$CU$114:$CU$165</c:f>
              <c:numCache>
                <c:formatCode>0.0</c:formatCode>
                <c:ptCount val="52"/>
                <c:pt idx="0">
                  <c:v>218.73999999999998</c:v>
                </c:pt>
                <c:pt idx="1">
                  <c:v>218.73999999999998</c:v>
                </c:pt>
                <c:pt idx="2">
                  <c:v>218.88</c:v>
                </c:pt>
                <c:pt idx="3">
                  <c:v>219.10999999999999</c:v>
                </c:pt>
                <c:pt idx="4">
                  <c:v>219.04999999999998</c:v>
                </c:pt>
                <c:pt idx="5">
                  <c:v>218.88</c:v>
                </c:pt>
                <c:pt idx="6">
                  <c:v>219.04</c:v>
                </c:pt>
                <c:pt idx="7">
                  <c:v>219.26999999999998</c:v>
                </c:pt>
                <c:pt idx="8">
                  <c:v>219.29999999999998</c:v>
                </c:pt>
                <c:pt idx="9">
                  <c:v>219.19</c:v>
                </c:pt>
                <c:pt idx="10">
                  <c:v>221.21</c:v>
                </c:pt>
                <c:pt idx="11">
                  <c:v>222.26</c:v>
                </c:pt>
                <c:pt idx="12">
                  <c:v>219.56</c:v>
                </c:pt>
                <c:pt idx="13">
                  <c:v>220.57</c:v>
                </c:pt>
                <c:pt idx="14">
                  <c:v>220.69</c:v>
                </c:pt>
                <c:pt idx="15">
                  <c:v>220.18</c:v>
                </c:pt>
                <c:pt idx="16">
                  <c:v>219.81</c:v>
                </c:pt>
                <c:pt idx="17">
                  <c:v>219.48999999999998</c:v>
                </c:pt>
                <c:pt idx="18">
                  <c:v>219.67</c:v>
                </c:pt>
                <c:pt idx="19">
                  <c:v>220.38</c:v>
                </c:pt>
                <c:pt idx="20">
                  <c:v>219.87</c:v>
                </c:pt>
                <c:pt idx="21">
                  <c:v>219.29</c:v>
                </c:pt>
                <c:pt idx="22">
                  <c:v>219.01999999999998</c:v>
                </c:pt>
                <c:pt idx="23">
                  <c:v>219.09</c:v>
                </c:pt>
                <c:pt idx="24">
                  <c:v>219.04999999999998</c:v>
                </c:pt>
                <c:pt idx="25">
                  <c:v>219.13</c:v>
                </c:pt>
                <c:pt idx="26">
                  <c:v>218.93</c:v>
                </c:pt>
                <c:pt idx="27">
                  <c:v>218.97</c:v>
                </c:pt>
                <c:pt idx="28">
                  <c:v>218.94</c:v>
                </c:pt>
                <c:pt idx="29">
                  <c:v>219.07</c:v>
                </c:pt>
                <c:pt idx="30">
                  <c:v>219.06</c:v>
                </c:pt>
                <c:pt idx="31">
                  <c:v>220</c:v>
                </c:pt>
                <c:pt idx="32">
                  <c:v>219.95</c:v>
                </c:pt>
                <c:pt idx="33">
                  <c:v>219.15</c:v>
                </c:pt>
                <c:pt idx="34">
                  <c:v>219.10999999999999</c:v>
                </c:pt>
                <c:pt idx="35">
                  <c:v>219.04</c:v>
                </c:pt>
                <c:pt idx="36">
                  <c:v>219.04</c:v>
                </c:pt>
                <c:pt idx="37">
                  <c:v>219.01999999999998</c:v>
                </c:pt>
                <c:pt idx="38">
                  <c:v>219.07999999999998</c:v>
                </c:pt>
                <c:pt idx="39">
                  <c:v>219.10999999999999</c:v>
                </c:pt>
                <c:pt idx="40">
                  <c:v>219.04</c:v>
                </c:pt>
                <c:pt idx="41">
                  <c:v>219.73</c:v>
                </c:pt>
                <c:pt idx="42">
                  <c:v>220.5</c:v>
                </c:pt>
                <c:pt idx="43">
                  <c:v>219.54999999999998</c:v>
                </c:pt>
                <c:pt idx="44">
                  <c:v>219.51999999999998</c:v>
                </c:pt>
                <c:pt idx="45">
                  <c:v>219.96</c:v>
                </c:pt>
                <c:pt idx="46">
                  <c:v>219.60999999999999</c:v>
                </c:pt>
                <c:pt idx="47">
                  <c:v>219.4</c:v>
                </c:pt>
                <c:pt idx="48">
                  <c:v>219.35</c:v>
                </c:pt>
                <c:pt idx="49">
                  <c:v>219.37</c:v>
                </c:pt>
                <c:pt idx="50">
                  <c:v>219.35</c:v>
                </c:pt>
                <c:pt idx="51">
                  <c:v>221.26999999999998</c:v>
                </c:pt>
              </c:numCache>
            </c:numRef>
          </c:val>
        </c:ser>
        <c:marker val="1"/>
        <c:axId val="215678976"/>
        <c:axId val="215680896"/>
      </c:lineChart>
      <c:catAx>
        <c:axId val="21567897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5680896"/>
        <c:crosses val="autoZero"/>
        <c:auto val="1"/>
        <c:lblAlgn val="ctr"/>
        <c:lblOffset val="100"/>
      </c:catAx>
      <c:valAx>
        <c:axId val="215680896"/>
        <c:scaling>
          <c:orientation val="minMax"/>
          <c:max val="229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21567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16"/>
          <c:y val="3.8499265981582813E-2"/>
          <c:w val="0.1629101338167537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186 - </a:t>
            </a:r>
            <a:r>
              <a:rPr lang="en-US" sz="1800" b="1" i="0" baseline="0"/>
              <a:t>Weekly Water Level Fluctuations - All Years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WklyWSEVariationStat!$P$8:$P$59</c:f>
              <c:numCache>
                <c:formatCode>0.0</c:formatCode>
                <c:ptCount val="52"/>
                <c:pt idx="0">
                  <c:v>1.3499999999999943</c:v>
                </c:pt>
                <c:pt idx="1">
                  <c:v>1.4300000000000068</c:v>
                </c:pt>
                <c:pt idx="2">
                  <c:v>1.410000000000025</c:v>
                </c:pt>
                <c:pt idx="3">
                  <c:v>1.7400000000000091</c:v>
                </c:pt>
                <c:pt idx="4">
                  <c:v>1.5799999999999841</c:v>
                </c:pt>
                <c:pt idx="5">
                  <c:v>1.4099999999999966</c:v>
                </c:pt>
                <c:pt idx="6">
                  <c:v>1.5199999999999818</c:v>
                </c:pt>
                <c:pt idx="7">
                  <c:v>1.4799999999999898</c:v>
                </c:pt>
                <c:pt idx="8">
                  <c:v>1.4699999999999989</c:v>
                </c:pt>
                <c:pt idx="9">
                  <c:v>2.460000000000008</c:v>
                </c:pt>
                <c:pt idx="10">
                  <c:v>1.6099999999999852</c:v>
                </c:pt>
                <c:pt idx="11">
                  <c:v>2.460000000000008</c:v>
                </c:pt>
                <c:pt idx="12">
                  <c:v>1.8100000000000023</c:v>
                </c:pt>
                <c:pt idx="13">
                  <c:v>3.0299999999999727</c:v>
                </c:pt>
                <c:pt idx="14">
                  <c:v>1.8599999999999852</c:v>
                </c:pt>
                <c:pt idx="15">
                  <c:v>1.9199999999999875</c:v>
                </c:pt>
                <c:pt idx="16">
                  <c:v>1.5600000000000023</c:v>
                </c:pt>
                <c:pt idx="17">
                  <c:v>1.8599999999999852</c:v>
                </c:pt>
                <c:pt idx="18">
                  <c:v>1.3800000000000239</c:v>
                </c:pt>
                <c:pt idx="19">
                  <c:v>1.6499999999999773</c:v>
                </c:pt>
                <c:pt idx="20">
                  <c:v>1.3200000000000216</c:v>
                </c:pt>
                <c:pt idx="21">
                  <c:v>1.25</c:v>
                </c:pt>
                <c:pt idx="22">
                  <c:v>1.5099999999999909</c:v>
                </c:pt>
                <c:pt idx="23">
                  <c:v>1.4300000000000068</c:v>
                </c:pt>
                <c:pt idx="24">
                  <c:v>1.5600000000000023</c:v>
                </c:pt>
                <c:pt idx="25">
                  <c:v>1.4699999999999989</c:v>
                </c:pt>
                <c:pt idx="26">
                  <c:v>1.6500000000000057</c:v>
                </c:pt>
                <c:pt idx="27">
                  <c:v>1.7199999999999989</c:v>
                </c:pt>
                <c:pt idx="28">
                  <c:v>1.7199999999999989</c:v>
                </c:pt>
                <c:pt idx="29">
                  <c:v>1.6500000000000057</c:v>
                </c:pt>
                <c:pt idx="30">
                  <c:v>1.2300000000000182</c:v>
                </c:pt>
                <c:pt idx="31">
                  <c:v>2.1400000000000148</c:v>
                </c:pt>
                <c:pt idx="32">
                  <c:v>1.3899999999999864</c:v>
                </c:pt>
                <c:pt idx="33">
                  <c:v>1.6999999999999886</c:v>
                </c:pt>
                <c:pt idx="34">
                  <c:v>1.5</c:v>
                </c:pt>
                <c:pt idx="35">
                  <c:v>1.3299999999999841</c:v>
                </c:pt>
                <c:pt idx="36">
                  <c:v>1.2199999999999989</c:v>
                </c:pt>
                <c:pt idx="37">
                  <c:v>1.3400000000000034</c:v>
                </c:pt>
                <c:pt idx="38">
                  <c:v>1.5900000000000034</c:v>
                </c:pt>
                <c:pt idx="39">
                  <c:v>1.3499999999999943</c:v>
                </c:pt>
                <c:pt idx="40">
                  <c:v>1.5999999999999943</c:v>
                </c:pt>
                <c:pt idx="41">
                  <c:v>2.1200000000000045</c:v>
                </c:pt>
                <c:pt idx="42">
                  <c:v>1.6699999999999875</c:v>
                </c:pt>
                <c:pt idx="43">
                  <c:v>1.4699999999999989</c:v>
                </c:pt>
                <c:pt idx="44">
                  <c:v>1.4300000000000068</c:v>
                </c:pt>
                <c:pt idx="45">
                  <c:v>1.5499999999999829</c:v>
                </c:pt>
                <c:pt idx="46">
                  <c:v>1.4699999999999989</c:v>
                </c:pt>
                <c:pt idx="47">
                  <c:v>1.5</c:v>
                </c:pt>
                <c:pt idx="48">
                  <c:v>1.710000000000008</c:v>
                </c:pt>
                <c:pt idx="49">
                  <c:v>1.4200000000000159</c:v>
                </c:pt>
                <c:pt idx="50">
                  <c:v>1.6100000000000136</c:v>
                </c:pt>
                <c:pt idx="51">
                  <c:v>1.5600000000000023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WklyWSEVariationStat!$AK$8:$AK$59</c:f>
              <c:numCache>
                <c:formatCode>0.0</c:formatCode>
                <c:ptCount val="52"/>
                <c:pt idx="0">
                  <c:v>0.37999999999999545</c:v>
                </c:pt>
                <c:pt idx="1">
                  <c:v>0.5</c:v>
                </c:pt>
                <c:pt idx="2">
                  <c:v>0.52000000000001023</c:v>
                </c:pt>
                <c:pt idx="3">
                  <c:v>0.59000000000000341</c:v>
                </c:pt>
                <c:pt idx="4">
                  <c:v>0.65999999999999659</c:v>
                </c:pt>
                <c:pt idx="5">
                  <c:v>0.62999999999999545</c:v>
                </c:pt>
                <c:pt idx="6">
                  <c:v>0.56000000000000227</c:v>
                </c:pt>
                <c:pt idx="7">
                  <c:v>0.59999999999999432</c:v>
                </c:pt>
                <c:pt idx="8">
                  <c:v>0.37000000000000455</c:v>
                </c:pt>
                <c:pt idx="9">
                  <c:v>0.45999999999997954</c:v>
                </c:pt>
                <c:pt idx="10">
                  <c:v>0.12000000000000455</c:v>
                </c:pt>
                <c:pt idx="11">
                  <c:v>0.22999999999998977</c:v>
                </c:pt>
                <c:pt idx="12">
                  <c:v>0.15999999999999659</c:v>
                </c:pt>
                <c:pt idx="13">
                  <c:v>3.0000000000001137E-2</c:v>
                </c:pt>
                <c:pt idx="14">
                  <c:v>9.9999999999909051E-3</c:v>
                </c:pt>
                <c:pt idx="15">
                  <c:v>6.0000000000002274E-2</c:v>
                </c:pt>
                <c:pt idx="16">
                  <c:v>4.0000000000020464E-2</c:v>
                </c:pt>
                <c:pt idx="17">
                  <c:v>4.9999999999982947E-2</c:v>
                </c:pt>
                <c:pt idx="18">
                  <c:v>3.0000000000001137E-2</c:v>
                </c:pt>
                <c:pt idx="19">
                  <c:v>6.0000000000002274E-2</c:v>
                </c:pt>
                <c:pt idx="20">
                  <c:v>4.0000000000020464E-2</c:v>
                </c:pt>
                <c:pt idx="21">
                  <c:v>0.16999999999998749</c:v>
                </c:pt>
                <c:pt idx="22">
                  <c:v>0.44999999999998863</c:v>
                </c:pt>
                <c:pt idx="23">
                  <c:v>0.28000000000000114</c:v>
                </c:pt>
                <c:pt idx="24">
                  <c:v>0.39000000000001478</c:v>
                </c:pt>
                <c:pt idx="25">
                  <c:v>0.18999999999999773</c:v>
                </c:pt>
                <c:pt idx="26">
                  <c:v>0.34000000000000341</c:v>
                </c:pt>
                <c:pt idx="27">
                  <c:v>0.53999999999999204</c:v>
                </c:pt>
                <c:pt idx="28">
                  <c:v>0.34999999999999432</c:v>
                </c:pt>
                <c:pt idx="29">
                  <c:v>0.33000000000001251</c:v>
                </c:pt>
                <c:pt idx="30">
                  <c:v>0.15999999999999659</c:v>
                </c:pt>
                <c:pt idx="31">
                  <c:v>0.12999999999999545</c:v>
                </c:pt>
                <c:pt idx="32">
                  <c:v>0.14000000000001478</c:v>
                </c:pt>
                <c:pt idx="33">
                  <c:v>0.18999999999999773</c:v>
                </c:pt>
                <c:pt idx="34">
                  <c:v>0.16999999999998749</c:v>
                </c:pt>
                <c:pt idx="35">
                  <c:v>0.18000000000000682</c:v>
                </c:pt>
                <c:pt idx="36">
                  <c:v>0.15000000000000568</c:v>
                </c:pt>
                <c:pt idx="37">
                  <c:v>0.17000000000001592</c:v>
                </c:pt>
                <c:pt idx="38">
                  <c:v>0.19999999999998863</c:v>
                </c:pt>
                <c:pt idx="39">
                  <c:v>0.26000000000001933</c:v>
                </c:pt>
                <c:pt idx="40">
                  <c:v>0.39999999999997726</c:v>
                </c:pt>
                <c:pt idx="41">
                  <c:v>0.17000000000001592</c:v>
                </c:pt>
                <c:pt idx="42">
                  <c:v>7.00000000000216E-2</c:v>
                </c:pt>
                <c:pt idx="43">
                  <c:v>0.21999999999999886</c:v>
                </c:pt>
                <c:pt idx="44">
                  <c:v>0.25</c:v>
                </c:pt>
                <c:pt idx="45">
                  <c:v>0.16999999999998749</c:v>
                </c:pt>
                <c:pt idx="46">
                  <c:v>0.21999999999999886</c:v>
                </c:pt>
                <c:pt idx="47">
                  <c:v>0.12000000000000455</c:v>
                </c:pt>
                <c:pt idx="48">
                  <c:v>0.25999999999999091</c:v>
                </c:pt>
                <c:pt idx="49">
                  <c:v>0.52000000000001023</c:v>
                </c:pt>
                <c:pt idx="50">
                  <c:v>0.53999999999999204</c:v>
                </c:pt>
                <c:pt idx="51">
                  <c:v>9.9999999999994316E-2</c:v>
                </c:pt>
              </c:numCache>
            </c:numRef>
          </c:val>
        </c:ser>
        <c:gapWidth val="122"/>
        <c:overlap val="100"/>
        <c:axId val="191668224"/>
        <c:axId val="191670144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WklyWSEVariationStat!$BF$8:$BF$59</c:f>
              <c:numCache>
                <c:formatCode>0.0</c:formatCode>
                <c:ptCount val="52"/>
                <c:pt idx="0">
                  <c:v>0.99514285714285688</c:v>
                </c:pt>
                <c:pt idx="1">
                  <c:v>0.94428571428571462</c:v>
                </c:pt>
                <c:pt idx="2">
                  <c:v>1.023142857142858</c:v>
                </c:pt>
                <c:pt idx="3">
                  <c:v>1.0782857142857145</c:v>
                </c:pt>
                <c:pt idx="4">
                  <c:v>1.1068571428571408</c:v>
                </c:pt>
                <c:pt idx="5">
                  <c:v>1.0368571428571403</c:v>
                </c:pt>
                <c:pt idx="6">
                  <c:v>1.0214285714285722</c:v>
                </c:pt>
                <c:pt idx="7">
                  <c:v>1.1422857142857148</c:v>
                </c:pt>
                <c:pt idx="8">
                  <c:v>0.96371428571428552</c:v>
                </c:pt>
                <c:pt idx="9">
                  <c:v>1.0322857142857127</c:v>
                </c:pt>
                <c:pt idx="10">
                  <c:v>0.82657142857142885</c:v>
                </c:pt>
                <c:pt idx="11">
                  <c:v>0.83142857142857207</c:v>
                </c:pt>
                <c:pt idx="12">
                  <c:v>0.57599999999999751</c:v>
                </c:pt>
                <c:pt idx="13">
                  <c:v>0.57400000000000173</c:v>
                </c:pt>
                <c:pt idx="14">
                  <c:v>0.38628571428571218</c:v>
                </c:pt>
                <c:pt idx="15">
                  <c:v>0.58257142857142818</c:v>
                </c:pt>
                <c:pt idx="16">
                  <c:v>0.44342857142857339</c:v>
                </c:pt>
                <c:pt idx="17">
                  <c:v>0.48942857142857132</c:v>
                </c:pt>
                <c:pt idx="18">
                  <c:v>0.40742857142857519</c:v>
                </c:pt>
                <c:pt idx="19">
                  <c:v>0.43428571428571311</c:v>
                </c:pt>
                <c:pt idx="20">
                  <c:v>0.63400000000000234</c:v>
                </c:pt>
                <c:pt idx="21">
                  <c:v>0.82885714285714085</c:v>
                </c:pt>
                <c:pt idx="22">
                  <c:v>0.97857142857142954</c:v>
                </c:pt>
                <c:pt idx="23">
                  <c:v>0.88542857142857156</c:v>
                </c:pt>
                <c:pt idx="24">
                  <c:v>0.91742857142857337</c:v>
                </c:pt>
                <c:pt idx="25">
                  <c:v>0.85685714285714565</c:v>
                </c:pt>
                <c:pt idx="26">
                  <c:v>0.99114285714285943</c:v>
                </c:pt>
                <c:pt idx="27">
                  <c:v>1.110857142857141</c:v>
                </c:pt>
                <c:pt idx="28">
                  <c:v>1.0622857142857154</c:v>
                </c:pt>
                <c:pt idx="29">
                  <c:v>1.0605714285714312</c:v>
                </c:pt>
                <c:pt idx="30">
                  <c:v>0.79771428571428449</c:v>
                </c:pt>
                <c:pt idx="31">
                  <c:v>0.90428571428571514</c:v>
                </c:pt>
                <c:pt idx="32">
                  <c:v>0.69628571428571362</c:v>
                </c:pt>
                <c:pt idx="33">
                  <c:v>0.93571428571428394</c:v>
                </c:pt>
                <c:pt idx="34">
                  <c:v>0.93142857142857127</c:v>
                </c:pt>
                <c:pt idx="35">
                  <c:v>0.66771428571428504</c:v>
                </c:pt>
                <c:pt idx="36">
                  <c:v>0.71085714285714352</c:v>
                </c:pt>
                <c:pt idx="37">
                  <c:v>0.74142857142857599</c:v>
                </c:pt>
                <c:pt idx="38">
                  <c:v>0.9145714285714307</c:v>
                </c:pt>
                <c:pt idx="39">
                  <c:v>0.80399999999999816</c:v>
                </c:pt>
                <c:pt idx="40">
                  <c:v>0.91914285714285682</c:v>
                </c:pt>
                <c:pt idx="41">
                  <c:v>0.85199999999999732</c:v>
                </c:pt>
                <c:pt idx="42">
                  <c:v>0.85400000000000365</c:v>
                </c:pt>
                <c:pt idx="43">
                  <c:v>0.71742857142857352</c:v>
                </c:pt>
                <c:pt idx="44">
                  <c:v>0.78028571428571514</c:v>
                </c:pt>
                <c:pt idx="45">
                  <c:v>0.6480000000000018</c:v>
                </c:pt>
                <c:pt idx="46">
                  <c:v>0.65199999999999902</c:v>
                </c:pt>
                <c:pt idx="47">
                  <c:v>0.79971428571428604</c:v>
                </c:pt>
                <c:pt idx="48">
                  <c:v>0.9431428571428544</c:v>
                </c:pt>
                <c:pt idx="49">
                  <c:v>0.91914285714285848</c:v>
                </c:pt>
                <c:pt idx="50">
                  <c:v>0.95028571428571651</c:v>
                </c:pt>
                <c:pt idx="51">
                  <c:v>0.77685714285714191</c:v>
                </c:pt>
              </c:numCache>
            </c:numRef>
          </c:val>
        </c:ser>
        <c:marker val="1"/>
        <c:axId val="191668224"/>
        <c:axId val="191670144"/>
      </c:lineChart>
      <c:catAx>
        <c:axId val="19166822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1670144"/>
        <c:crosses val="autoZero"/>
        <c:auto val="1"/>
        <c:lblAlgn val="ctr"/>
        <c:lblOffset val="100"/>
      </c:catAx>
      <c:valAx>
        <c:axId val="191670144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9166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06584743690876"/>
          <c:y val="0.21000854766035601"/>
          <c:w val="9.2611364045223743E-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186 - Weekly Water Surface</a:t>
            </a:r>
            <a:r>
              <a:rPr lang="en-US" baseline="0"/>
              <a:t> Elevation - 1992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WeeklyWSE_NAVD88!$P$8:$P$59</c:f>
              <c:numCache>
                <c:formatCode>0.0</c:formatCode>
                <c:ptCount val="52"/>
                <c:pt idx="0">
                  <c:v>219.57</c:v>
                </c:pt>
                <c:pt idx="1">
                  <c:v>219.43</c:v>
                </c:pt>
                <c:pt idx="2">
                  <c:v>219.51</c:v>
                </c:pt>
                <c:pt idx="3">
                  <c:v>219.47</c:v>
                </c:pt>
                <c:pt idx="4">
                  <c:v>219.38</c:v>
                </c:pt>
                <c:pt idx="5">
                  <c:v>219.23999999999998</c:v>
                </c:pt>
                <c:pt idx="6">
                  <c:v>219.28</c:v>
                </c:pt>
                <c:pt idx="7">
                  <c:v>219.45</c:v>
                </c:pt>
                <c:pt idx="8">
                  <c:v>219.25</c:v>
                </c:pt>
                <c:pt idx="9">
                  <c:v>220.2</c:v>
                </c:pt>
                <c:pt idx="10">
                  <c:v>220.59</c:v>
                </c:pt>
                <c:pt idx="11">
                  <c:v>219.48999999999998</c:v>
                </c:pt>
                <c:pt idx="12">
                  <c:v>219.71</c:v>
                </c:pt>
                <c:pt idx="13">
                  <c:v>219.76</c:v>
                </c:pt>
                <c:pt idx="14">
                  <c:v>219.68</c:v>
                </c:pt>
                <c:pt idx="15">
                  <c:v>220.76</c:v>
                </c:pt>
                <c:pt idx="16">
                  <c:v>221.76999999999998</c:v>
                </c:pt>
                <c:pt idx="17">
                  <c:v>219.87</c:v>
                </c:pt>
                <c:pt idx="18">
                  <c:v>219.75</c:v>
                </c:pt>
                <c:pt idx="19">
                  <c:v>219.79</c:v>
                </c:pt>
                <c:pt idx="20">
                  <c:v>219.65</c:v>
                </c:pt>
                <c:pt idx="21">
                  <c:v>219.63</c:v>
                </c:pt>
                <c:pt idx="22">
                  <c:v>219.46</c:v>
                </c:pt>
                <c:pt idx="23">
                  <c:v>219.4</c:v>
                </c:pt>
                <c:pt idx="24">
                  <c:v>219.23</c:v>
                </c:pt>
                <c:pt idx="25">
                  <c:v>219.2</c:v>
                </c:pt>
                <c:pt idx="26">
                  <c:v>219.23</c:v>
                </c:pt>
                <c:pt idx="27">
                  <c:v>219.25</c:v>
                </c:pt>
                <c:pt idx="28">
                  <c:v>219.35999999999999</c:v>
                </c:pt>
                <c:pt idx="29">
                  <c:v>219.31</c:v>
                </c:pt>
                <c:pt idx="30">
                  <c:v>219.54999999999998</c:v>
                </c:pt>
                <c:pt idx="31">
                  <c:v>219.54</c:v>
                </c:pt>
                <c:pt idx="32">
                  <c:v>219.51999999999998</c:v>
                </c:pt>
                <c:pt idx="33">
                  <c:v>219.51</c:v>
                </c:pt>
                <c:pt idx="34">
                  <c:v>219.48999999999998</c:v>
                </c:pt>
                <c:pt idx="35">
                  <c:v>219.38</c:v>
                </c:pt>
                <c:pt idx="36">
                  <c:v>219.28</c:v>
                </c:pt>
                <c:pt idx="37">
                  <c:v>219.38</c:v>
                </c:pt>
                <c:pt idx="38">
                  <c:v>219.37</c:v>
                </c:pt>
                <c:pt idx="39">
                  <c:v>219.22</c:v>
                </c:pt>
                <c:pt idx="40">
                  <c:v>219.29</c:v>
                </c:pt>
                <c:pt idx="41">
                  <c:v>219.35999999999999</c:v>
                </c:pt>
                <c:pt idx="42">
                  <c:v>219.41</c:v>
                </c:pt>
                <c:pt idx="43">
                  <c:v>219.43</c:v>
                </c:pt>
                <c:pt idx="44">
                  <c:v>219.45</c:v>
                </c:pt>
                <c:pt idx="45">
                  <c:v>219.53</c:v>
                </c:pt>
                <c:pt idx="46">
                  <c:v>219.56</c:v>
                </c:pt>
                <c:pt idx="47">
                  <c:v>219.64</c:v>
                </c:pt>
                <c:pt idx="48">
                  <c:v>219.45</c:v>
                </c:pt>
                <c:pt idx="49">
                  <c:v>219.45</c:v>
                </c:pt>
                <c:pt idx="50">
                  <c:v>219.48</c:v>
                </c:pt>
                <c:pt idx="51">
                  <c:v>219.47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WeeklyWSE_NAVD88!$P$61:$P$112</c:f>
              <c:numCache>
                <c:formatCode>0.0</c:formatCode>
                <c:ptCount val="52"/>
                <c:pt idx="0">
                  <c:v>218.06</c:v>
                </c:pt>
                <c:pt idx="1">
                  <c:v>218.1</c:v>
                </c:pt>
                <c:pt idx="2">
                  <c:v>218.15</c:v>
                </c:pt>
                <c:pt idx="3">
                  <c:v>218.07</c:v>
                </c:pt>
                <c:pt idx="4">
                  <c:v>217.91</c:v>
                </c:pt>
                <c:pt idx="5">
                  <c:v>217.82</c:v>
                </c:pt>
                <c:pt idx="6">
                  <c:v>217.68</c:v>
                </c:pt>
                <c:pt idx="7">
                  <c:v>217.84</c:v>
                </c:pt>
                <c:pt idx="8">
                  <c:v>217.79</c:v>
                </c:pt>
                <c:pt idx="9">
                  <c:v>217.71</c:v>
                </c:pt>
                <c:pt idx="10">
                  <c:v>219.04999999999998</c:v>
                </c:pt>
                <c:pt idx="11">
                  <c:v>218.16</c:v>
                </c:pt>
                <c:pt idx="12">
                  <c:v>217.79</c:v>
                </c:pt>
                <c:pt idx="13">
                  <c:v>219.04</c:v>
                </c:pt>
                <c:pt idx="14">
                  <c:v>219.2</c:v>
                </c:pt>
                <c:pt idx="15">
                  <c:v>219</c:v>
                </c:pt>
                <c:pt idx="16">
                  <c:v>219.38</c:v>
                </c:pt>
                <c:pt idx="17">
                  <c:v>219.22</c:v>
                </c:pt>
                <c:pt idx="18">
                  <c:v>219.18</c:v>
                </c:pt>
                <c:pt idx="19">
                  <c:v>218.85</c:v>
                </c:pt>
                <c:pt idx="20">
                  <c:v>218.32999999999998</c:v>
                </c:pt>
                <c:pt idx="21">
                  <c:v>218.21</c:v>
                </c:pt>
                <c:pt idx="22">
                  <c:v>218.06</c:v>
                </c:pt>
                <c:pt idx="23">
                  <c:v>218.25</c:v>
                </c:pt>
                <c:pt idx="24">
                  <c:v>217.93</c:v>
                </c:pt>
                <c:pt idx="25">
                  <c:v>218.01999999999998</c:v>
                </c:pt>
                <c:pt idx="26">
                  <c:v>217.98</c:v>
                </c:pt>
                <c:pt idx="27">
                  <c:v>217.96</c:v>
                </c:pt>
                <c:pt idx="28">
                  <c:v>217.98999999999998</c:v>
                </c:pt>
                <c:pt idx="29">
                  <c:v>217.89</c:v>
                </c:pt>
                <c:pt idx="30">
                  <c:v>218.04</c:v>
                </c:pt>
                <c:pt idx="31">
                  <c:v>218.43</c:v>
                </c:pt>
                <c:pt idx="32">
                  <c:v>218.5</c:v>
                </c:pt>
                <c:pt idx="33">
                  <c:v>218.42</c:v>
                </c:pt>
                <c:pt idx="34">
                  <c:v>218.28</c:v>
                </c:pt>
                <c:pt idx="35">
                  <c:v>217.94</c:v>
                </c:pt>
                <c:pt idx="36">
                  <c:v>218.22</c:v>
                </c:pt>
                <c:pt idx="37">
                  <c:v>218.01</c:v>
                </c:pt>
                <c:pt idx="38">
                  <c:v>218.22</c:v>
                </c:pt>
                <c:pt idx="39">
                  <c:v>218.07999999999998</c:v>
                </c:pt>
                <c:pt idx="40">
                  <c:v>218.12</c:v>
                </c:pt>
                <c:pt idx="41">
                  <c:v>217.84</c:v>
                </c:pt>
                <c:pt idx="42">
                  <c:v>217.82999999999998</c:v>
                </c:pt>
                <c:pt idx="43">
                  <c:v>218.09</c:v>
                </c:pt>
                <c:pt idx="44">
                  <c:v>218.23</c:v>
                </c:pt>
                <c:pt idx="45">
                  <c:v>218.04999999999998</c:v>
                </c:pt>
                <c:pt idx="46">
                  <c:v>217.82999999999998</c:v>
                </c:pt>
                <c:pt idx="47">
                  <c:v>218.76999999999998</c:v>
                </c:pt>
                <c:pt idx="48">
                  <c:v>218.37</c:v>
                </c:pt>
                <c:pt idx="49">
                  <c:v>218.21</c:v>
                </c:pt>
                <c:pt idx="50">
                  <c:v>217.60999999999999</c:v>
                </c:pt>
                <c:pt idx="51">
                  <c:v>218.32</c:v>
                </c:pt>
              </c:numCache>
            </c:numRef>
          </c:val>
        </c:ser>
        <c:gapWidth val="122"/>
        <c:overlap val="100"/>
        <c:axId val="192464000"/>
        <c:axId val="19246592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WeeklyWSE_NAVD88!$P$114:$P$165</c:f>
              <c:numCache>
                <c:formatCode>0.0</c:formatCode>
                <c:ptCount val="52"/>
                <c:pt idx="0">
                  <c:v>218.73</c:v>
                </c:pt>
                <c:pt idx="1">
                  <c:v>218.81</c:v>
                </c:pt>
                <c:pt idx="2">
                  <c:v>218.85</c:v>
                </c:pt>
                <c:pt idx="3">
                  <c:v>218.76</c:v>
                </c:pt>
                <c:pt idx="4">
                  <c:v>218.67</c:v>
                </c:pt>
                <c:pt idx="5">
                  <c:v>218.68</c:v>
                </c:pt>
                <c:pt idx="6">
                  <c:v>218.6</c:v>
                </c:pt>
                <c:pt idx="7">
                  <c:v>218.71</c:v>
                </c:pt>
                <c:pt idx="8">
                  <c:v>218.71</c:v>
                </c:pt>
                <c:pt idx="9">
                  <c:v>218.78</c:v>
                </c:pt>
                <c:pt idx="10">
                  <c:v>219.53</c:v>
                </c:pt>
                <c:pt idx="11">
                  <c:v>219.01999999999998</c:v>
                </c:pt>
                <c:pt idx="12">
                  <c:v>219.22</c:v>
                </c:pt>
                <c:pt idx="13">
                  <c:v>219.44</c:v>
                </c:pt>
                <c:pt idx="14">
                  <c:v>219.48</c:v>
                </c:pt>
                <c:pt idx="15">
                  <c:v>219.73999999999998</c:v>
                </c:pt>
                <c:pt idx="16">
                  <c:v>220.57</c:v>
                </c:pt>
                <c:pt idx="17">
                  <c:v>219.59</c:v>
                </c:pt>
                <c:pt idx="18">
                  <c:v>219.48999999999998</c:v>
                </c:pt>
                <c:pt idx="19">
                  <c:v>219.37</c:v>
                </c:pt>
                <c:pt idx="20">
                  <c:v>219.1</c:v>
                </c:pt>
                <c:pt idx="21">
                  <c:v>219.14</c:v>
                </c:pt>
                <c:pt idx="22">
                  <c:v>218.95</c:v>
                </c:pt>
                <c:pt idx="23">
                  <c:v>218.94</c:v>
                </c:pt>
                <c:pt idx="24">
                  <c:v>218.9</c:v>
                </c:pt>
                <c:pt idx="25">
                  <c:v>218.81</c:v>
                </c:pt>
                <c:pt idx="26">
                  <c:v>218.89</c:v>
                </c:pt>
                <c:pt idx="27">
                  <c:v>218.91</c:v>
                </c:pt>
                <c:pt idx="28">
                  <c:v>218.93</c:v>
                </c:pt>
                <c:pt idx="29">
                  <c:v>218.89</c:v>
                </c:pt>
                <c:pt idx="30">
                  <c:v>219.04</c:v>
                </c:pt>
                <c:pt idx="31">
                  <c:v>219.17</c:v>
                </c:pt>
                <c:pt idx="32">
                  <c:v>219.15</c:v>
                </c:pt>
                <c:pt idx="33">
                  <c:v>219.18</c:v>
                </c:pt>
                <c:pt idx="34">
                  <c:v>219.14</c:v>
                </c:pt>
                <c:pt idx="35">
                  <c:v>219.01</c:v>
                </c:pt>
                <c:pt idx="36">
                  <c:v>218.96</c:v>
                </c:pt>
                <c:pt idx="37">
                  <c:v>218.98</c:v>
                </c:pt>
                <c:pt idx="38">
                  <c:v>219.01999999999998</c:v>
                </c:pt>
                <c:pt idx="39">
                  <c:v>218.85</c:v>
                </c:pt>
                <c:pt idx="40">
                  <c:v>218.87</c:v>
                </c:pt>
                <c:pt idx="41">
                  <c:v>218.87</c:v>
                </c:pt>
                <c:pt idx="42">
                  <c:v>218.88</c:v>
                </c:pt>
                <c:pt idx="43">
                  <c:v>218.85</c:v>
                </c:pt>
                <c:pt idx="44">
                  <c:v>218.94</c:v>
                </c:pt>
                <c:pt idx="45">
                  <c:v>219.1</c:v>
                </c:pt>
                <c:pt idx="46">
                  <c:v>218.82</c:v>
                </c:pt>
                <c:pt idx="47">
                  <c:v>219.28</c:v>
                </c:pt>
                <c:pt idx="48">
                  <c:v>219.04</c:v>
                </c:pt>
                <c:pt idx="49">
                  <c:v>218.92</c:v>
                </c:pt>
                <c:pt idx="50">
                  <c:v>218.85</c:v>
                </c:pt>
                <c:pt idx="51">
                  <c:v>218.96</c:v>
                </c:pt>
              </c:numCache>
            </c:numRef>
          </c:val>
        </c:ser>
        <c:marker val="1"/>
        <c:axId val="192464000"/>
        <c:axId val="192465920"/>
      </c:lineChart>
      <c:catAx>
        <c:axId val="19246400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2465920"/>
        <c:crosses val="autoZero"/>
        <c:auto val="1"/>
        <c:lblAlgn val="ctr"/>
        <c:lblOffset val="100"/>
      </c:catAx>
      <c:valAx>
        <c:axId val="192465920"/>
        <c:scaling>
          <c:orientation val="minMax"/>
          <c:max val="229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9246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82"/>
          <c:y val="3.8499265981582813E-2"/>
          <c:w val="0.16291013381675362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186 - Weekly Water Surface</a:t>
            </a:r>
            <a:r>
              <a:rPr lang="en-US" baseline="0"/>
              <a:t> Elevation - 1994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WeeklyWSE_NAVD88!$AK$8:$AK$59</c:f>
              <c:numCache>
                <c:formatCode>0.0</c:formatCode>
                <c:ptCount val="52"/>
                <c:pt idx="0">
                  <c:v>219.38</c:v>
                </c:pt>
                <c:pt idx="1">
                  <c:v>219.38</c:v>
                </c:pt>
                <c:pt idx="2">
                  <c:v>219.28</c:v>
                </c:pt>
                <c:pt idx="3">
                  <c:v>219.47</c:v>
                </c:pt>
                <c:pt idx="4">
                  <c:v>219.41</c:v>
                </c:pt>
                <c:pt idx="5">
                  <c:v>219.29999999999998</c:v>
                </c:pt>
                <c:pt idx="6">
                  <c:v>219.29999999999998</c:v>
                </c:pt>
                <c:pt idx="7">
                  <c:v>219.47</c:v>
                </c:pt>
                <c:pt idx="8">
                  <c:v>219.4</c:v>
                </c:pt>
                <c:pt idx="9">
                  <c:v>219.32</c:v>
                </c:pt>
                <c:pt idx="10">
                  <c:v>219.32999999999998</c:v>
                </c:pt>
                <c:pt idx="11">
                  <c:v>219.35</c:v>
                </c:pt>
                <c:pt idx="12">
                  <c:v>219.53</c:v>
                </c:pt>
                <c:pt idx="13">
                  <c:v>222.16</c:v>
                </c:pt>
                <c:pt idx="14">
                  <c:v>222.79</c:v>
                </c:pt>
                <c:pt idx="15">
                  <c:v>224.25</c:v>
                </c:pt>
                <c:pt idx="16">
                  <c:v>220.51999999999998</c:v>
                </c:pt>
                <c:pt idx="17">
                  <c:v>219.98</c:v>
                </c:pt>
                <c:pt idx="18">
                  <c:v>219.57999999999998</c:v>
                </c:pt>
                <c:pt idx="19">
                  <c:v>219.69</c:v>
                </c:pt>
                <c:pt idx="20">
                  <c:v>219.78</c:v>
                </c:pt>
                <c:pt idx="21">
                  <c:v>219.72</c:v>
                </c:pt>
                <c:pt idx="22">
                  <c:v>219.51</c:v>
                </c:pt>
                <c:pt idx="23">
                  <c:v>219.44</c:v>
                </c:pt>
                <c:pt idx="24">
                  <c:v>219.34</c:v>
                </c:pt>
                <c:pt idx="25">
                  <c:v>219.42</c:v>
                </c:pt>
                <c:pt idx="26">
                  <c:v>219.39</c:v>
                </c:pt>
                <c:pt idx="27">
                  <c:v>219.4</c:v>
                </c:pt>
                <c:pt idx="28">
                  <c:v>219.35999999999999</c:v>
                </c:pt>
                <c:pt idx="29">
                  <c:v>219.35999999999999</c:v>
                </c:pt>
                <c:pt idx="30">
                  <c:v>219.54999999999998</c:v>
                </c:pt>
                <c:pt idx="31">
                  <c:v>219.54</c:v>
                </c:pt>
                <c:pt idx="32">
                  <c:v>219.65</c:v>
                </c:pt>
                <c:pt idx="33">
                  <c:v>219.66</c:v>
                </c:pt>
                <c:pt idx="34">
                  <c:v>219.53</c:v>
                </c:pt>
                <c:pt idx="35">
                  <c:v>219.29999999999998</c:v>
                </c:pt>
                <c:pt idx="36">
                  <c:v>219.37</c:v>
                </c:pt>
                <c:pt idx="37">
                  <c:v>219.26999999999998</c:v>
                </c:pt>
                <c:pt idx="38">
                  <c:v>219.43</c:v>
                </c:pt>
                <c:pt idx="39">
                  <c:v>219.47</c:v>
                </c:pt>
                <c:pt idx="40">
                  <c:v>219.22</c:v>
                </c:pt>
                <c:pt idx="41">
                  <c:v>219.26</c:v>
                </c:pt>
                <c:pt idx="42">
                  <c:v>219.26</c:v>
                </c:pt>
                <c:pt idx="43">
                  <c:v>219.45</c:v>
                </c:pt>
                <c:pt idx="44">
                  <c:v>219.4</c:v>
                </c:pt>
                <c:pt idx="45">
                  <c:v>219.32999999999998</c:v>
                </c:pt>
                <c:pt idx="46">
                  <c:v>219.31</c:v>
                </c:pt>
                <c:pt idx="47">
                  <c:v>219.45</c:v>
                </c:pt>
                <c:pt idx="48">
                  <c:v>219.54</c:v>
                </c:pt>
                <c:pt idx="49">
                  <c:v>219.45</c:v>
                </c:pt>
                <c:pt idx="50">
                  <c:v>219.47</c:v>
                </c:pt>
                <c:pt idx="51">
                  <c:v>219.5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WeeklyWSE_NAVD88!$AK$61:$AK$112</c:f>
              <c:numCache>
                <c:formatCode>0.0</c:formatCode>
                <c:ptCount val="52"/>
                <c:pt idx="0">
                  <c:v>217.85999999999999</c:v>
                </c:pt>
                <c:pt idx="1">
                  <c:v>217.66</c:v>
                </c:pt>
                <c:pt idx="2">
                  <c:v>217.79999999999998</c:v>
                </c:pt>
                <c:pt idx="3">
                  <c:v>217.82</c:v>
                </c:pt>
                <c:pt idx="4">
                  <c:v>217.81</c:v>
                </c:pt>
                <c:pt idx="5">
                  <c:v>217.85</c:v>
                </c:pt>
                <c:pt idx="6">
                  <c:v>217.84</c:v>
                </c:pt>
                <c:pt idx="7">
                  <c:v>217.82</c:v>
                </c:pt>
                <c:pt idx="8">
                  <c:v>217.75</c:v>
                </c:pt>
                <c:pt idx="9">
                  <c:v>217.72</c:v>
                </c:pt>
                <c:pt idx="10">
                  <c:v>218.14</c:v>
                </c:pt>
                <c:pt idx="11">
                  <c:v>218.04999999999998</c:v>
                </c:pt>
                <c:pt idx="12">
                  <c:v>218.66</c:v>
                </c:pt>
                <c:pt idx="13">
                  <c:v>218.73999999999998</c:v>
                </c:pt>
                <c:pt idx="14">
                  <c:v>219.93</c:v>
                </c:pt>
                <c:pt idx="15">
                  <c:v>219.46</c:v>
                </c:pt>
                <c:pt idx="16">
                  <c:v>219.32</c:v>
                </c:pt>
                <c:pt idx="17">
                  <c:v>219.41</c:v>
                </c:pt>
                <c:pt idx="18">
                  <c:v>219.35</c:v>
                </c:pt>
                <c:pt idx="19">
                  <c:v>219.38</c:v>
                </c:pt>
                <c:pt idx="20">
                  <c:v>218.43</c:v>
                </c:pt>
                <c:pt idx="21">
                  <c:v>218.43</c:v>
                </c:pt>
                <c:pt idx="22">
                  <c:v>217.96</c:v>
                </c:pt>
                <c:pt idx="23">
                  <c:v>217.89</c:v>
                </c:pt>
                <c:pt idx="24">
                  <c:v>217.84</c:v>
                </c:pt>
                <c:pt idx="25">
                  <c:v>218.10999999999999</c:v>
                </c:pt>
                <c:pt idx="26">
                  <c:v>217.71</c:v>
                </c:pt>
                <c:pt idx="27">
                  <c:v>217.7</c:v>
                </c:pt>
                <c:pt idx="28">
                  <c:v>217.84</c:v>
                </c:pt>
                <c:pt idx="29">
                  <c:v>217.84</c:v>
                </c:pt>
                <c:pt idx="30">
                  <c:v>218.2</c:v>
                </c:pt>
                <c:pt idx="31">
                  <c:v>218.04999999999998</c:v>
                </c:pt>
                <c:pt idx="32">
                  <c:v>218.23</c:v>
                </c:pt>
                <c:pt idx="33">
                  <c:v>217.75</c:v>
                </c:pt>
                <c:pt idx="34">
                  <c:v>217.95</c:v>
                </c:pt>
                <c:pt idx="35">
                  <c:v>218.04</c:v>
                </c:pt>
                <c:pt idx="36">
                  <c:v>218.32999999999998</c:v>
                </c:pt>
                <c:pt idx="37">
                  <c:v>218.04999999999998</c:v>
                </c:pt>
                <c:pt idx="38">
                  <c:v>217.78</c:v>
                </c:pt>
                <c:pt idx="39">
                  <c:v>218.06</c:v>
                </c:pt>
                <c:pt idx="40">
                  <c:v>218.04</c:v>
                </c:pt>
                <c:pt idx="41">
                  <c:v>218.10999999999999</c:v>
                </c:pt>
                <c:pt idx="42">
                  <c:v>217.7</c:v>
                </c:pt>
                <c:pt idx="43">
                  <c:v>217.91</c:v>
                </c:pt>
                <c:pt idx="44">
                  <c:v>217.97</c:v>
                </c:pt>
                <c:pt idx="45">
                  <c:v>218.21</c:v>
                </c:pt>
                <c:pt idx="46">
                  <c:v>217.85999999999999</c:v>
                </c:pt>
                <c:pt idx="47">
                  <c:v>217.73</c:v>
                </c:pt>
                <c:pt idx="48">
                  <c:v>217.7</c:v>
                </c:pt>
                <c:pt idx="49">
                  <c:v>218.34</c:v>
                </c:pt>
                <c:pt idx="50">
                  <c:v>218.23</c:v>
                </c:pt>
                <c:pt idx="51">
                  <c:v>217.71</c:v>
                </c:pt>
              </c:numCache>
            </c:numRef>
          </c:val>
        </c:ser>
        <c:gapWidth val="122"/>
        <c:overlap val="100"/>
        <c:axId val="197916544"/>
        <c:axId val="5695488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WeeklyWSE_NAVD88!$AK$114:$AK$165</c:f>
              <c:numCache>
                <c:formatCode>0.0</c:formatCode>
                <c:ptCount val="52"/>
                <c:pt idx="0">
                  <c:v>218.7</c:v>
                </c:pt>
                <c:pt idx="1">
                  <c:v>218.65</c:v>
                </c:pt>
                <c:pt idx="2">
                  <c:v>218.59</c:v>
                </c:pt>
                <c:pt idx="3">
                  <c:v>218.66</c:v>
                </c:pt>
                <c:pt idx="4">
                  <c:v>218.67</c:v>
                </c:pt>
                <c:pt idx="5">
                  <c:v>218.69</c:v>
                </c:pt>
                <c:pt idx="6">
                  <c:v>218.66</c:v>
                </c:pt>
                <c:pt idx="7">
                  <c:v>218.7</c:v>
                </c:pt>
                <c:pt idx="8">
                  <c:v>218.7</c:v>
                </c:pt>
                <c:pt idx="9">
                  <c:v>218.71</c:v>
                </c:pt>
                <c:pt idx="10">
                  <c:v>218.84</c:v>
                </c:pt>
                <c:pt idx="11">
                  <c:v>218.82999999999998</c:v>
                </c:pt>
                <c:pt idx="12">
                  <c:v>219.13</c:v>
                </c:pt>
                <c:pt idx="13">
                  <c:v>219.92</c:v>
                </c:pt>
                <c:pt idx="14">
                  <c:v>220.89</c:v>
                </c:pt>
                <c:pt idx="15">
                  <c:v>222.04999999999998</c:v>
                </c:pt>
                <c:pt idx="16">
                  <c:v>220.15</c:v>
                </c:pt>
                <c:pt idx="17">
                  <c:v>219.72</c:v>
                </c:pt>
                <c:pt idx="18">
                  <c:v>219.53</c:v>
                </c:pt>
                <c:pt idx="19">
                  <c:v>219.54</c:v>
                </c:pt>
                <c:pt idx="20">
                  <c:v>219.25</c:v>
                </c:pt>
                <c:pt idx="21">
                  <c:v>219.28</c:v>
                </c:pt>
                <c:pt idx="22">
                  <c:v>218.95</c:v>
                </c:pt>
                <c:pt idx="23">
                  <c:v>218.9</c:v>
                </c:pt>
                <c:pt idx="24">
                  <c:v>218.88</c:v>
                </c:pt>
                <c:pt idx="25">
                  <c:v>218.91</c:v>
                </c:pt>
                <c:pt idx="26">
                  <c:v>218.85</c:v>
                </c:pt>
                <c:pt idx="27">
                  <c:v>218.85</c:v>
                </c:pt>
                <c:pt idx="28">
                  <c:v>218.85</c:v>
                </c:pt>
                <c:pt idx="29">
                  <c:v>218.85</c:v>
                </c:pt>
                <c:pt idx="30">
                  <c:v>218.98</c:v>
                </c:pt>
                <c:pt idx="31">
                  <c:v>219.07</c:v>
                </c:pt>
                <c:pt idx="32">
                  <c:v>219.09</c:v>
                </c:pt>
                <c:pt idx="33">
                  <c:v>218.98</c:v>
                </c:pt>
                <c:pt idx="34">
                  <c:v>219.03</c:v>
                </c:pt>
                <c:pt idx="35">
                  <c:v>219.01999999999998</c:v>
                </c:pt>
                <c:pt idx="36">
                  <c:v>218.97</c:v>
                </c:pt>
                <c:pt idx="37">
                  <c:v>219</c:v>
                </c:pt>
                <c:pt idx="38">
                  <c:v>218.84</c:v>
                </c:pt>
                <c:pt idx="39">
                  <c:v>218.89</c:v>
                </c:pt>
                <c:pt idx="40">
                  <c:v>218.88</c:v>
                </c:pt>
                <c:pt idx="41">
                  <c:v>218.91</c:v>
                </c:pt>
                <c:pt idx="42">
                  <c:v>218.84</c:v>
                </c:pt>
                <c:pt idx="43">
                  <c:v>218.93</c:v>
                </c:pt>
                <c:pt idx="44">
                  <c:v>218.84</c:v>
                </c:pt>
                <c:pt idx="45">
                  <c:v>218.9</c:v>
                </c:pt>
                <c:pt idx="46">
                  <c:v>218.85</c:v>
                </c:pt>
                <c:pt idx="47">
                  <c:v>218.79</c:v>
                </c:pt>
                <c:pt idx="48">
                  <c:v>218.82999999999998</c:v>
                </c:pt>
                <c:pt idx="49">
                  <c:v>218.97</c:v>
                </c:pt>
                <c:pt idx="50">
                  <c:v>218.91</c:v>
                </c:pt>
                <c:pt idx="51">
                  <c:v>219.01999999999998</c:v>
                </c:pt>
              </c:numCache>
            </c:numRef>
          </c:val>
        </c:ser>
        <c:marker val="1"/>
        <c:axId val="197916544"/>
        <c:axId val="56954880"/>
      </c:lineChart>
      <c:catAx>
        <c:axId val="19791654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6954880"/>
        <c:crosses val="autoZero"/>
        <c:auto val="1"/>
        <c:lblAlgn val="ctr"/>
        <c:lblOffset val="100"/>
      </c:catAx>
      <c:valAx>
        <c:axId val="56954880"/>
        <c:scaling>
          <c:orientation val="minMax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9791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94"/>
          <c:y val="3.8499265981582813E-2"/>
          <c:w val="0.1629101338167536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264 - Weekly Water Surface</a:t>
            </a:r>
            <a:r>
              <a:rPr lang="en-US" baseline="0"/>
              <a:t> Elevation - 1989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WeeklyWSE_NAVD88!$BF$8:$BF$59</c:f>
              <c:numCache>
                <c:formatCode>0.0</c:formatCode>
                <c:ptCount val="52"/>
                <c:pt idx="0">
                  <c:v>219.38</c:v>
                </c:pt>
                <c:pt idx="1">
                  <c:v>219.26</c:v>
                </c:pt>
                <c:pt idx="2">
                  <c:v>219.26</c:v>
                </c:pt>
                <c:pt idx="3">
                  <c:v>219.25</c:v>
                </c:pt>
                <c:pt idx="4">
                  <c:v>219.23999999999998</c:v>
                </c:pt>
                <c:pt idx="5">
                  <c:v>219.14</c:v>
                </c:pt>
                <c:pt idx="6">
                  <c:v>219.14</c:v>
                </c:pt>
                <c:pt idx="7">
                  <c:v>219.41</c:v>
                </c:pt>
                <c:pt idx="8">
                  <c:v>219.47</c:v>
                </c:pt>
                <c:pt idx="9">
                  <c:v>219.29</c:v>
                </c:pt>
                <c:pt idx="10">
                  <c:v>219.53</c:v>
                </c:pt>
                <c:pt idx="11">
                  <c:v>219.43</c:v>
                </c:pt>
                <c:pt idx="12">
                  <c:v>220.76999999999998</c:v>
                </c:pt>
                <c:pt idx="13">
                  <c:v>222.51999999999998</c:v>
                </c:pt>
                <c:pt idx="14">
                  <c:v>220.2</c:v>
                </c:pt>
                <c:pt idx="15">
                  <c:v>219.91</c:v>
                </c:pt>
                <c:pt idx="16">
                  <c:v>219.76</c:v>
                </c:pt>
                <c:pt idx="17">
                  <c:v>221.10999999999999</c:v>
                </c:pt>
                <c:pt idx="18">
                  <c:v>221.54</c:v>
                </c:pt>
                <c:pt idx="19">
                  <c:v>219.91</c:v>
                </c:pt>
                <c:pt idx="20">
                  <c:v>219.7</c:v>
                </c:pt>
                <c:pt idx="21">
                  <c:v>219.7</c:v>
                </c:pt>
                <c:pt idx="22">
                  <c:v>219.54999999999998</c:v>
                </c:pt>
                <c:pt idx="23">
                  <c:v>219.60999999999999</c:v>
                </c:pt>
                <c:pt idx="24">
                  <c:v>219.54</c:v>
                </c:pt>
                <c:pt idx="25">
                  <c:v>219.43</c:v>
                </c:pt>
                <c:pt idx="26">
                  <c:v>219.28</c:v>
                </c:pt>
                <c:pt idx="27">
                  <c:v>219.35999999999999</c:v>
                </c:pt>
                <c:pt idx="28">
                  <c:v>219.26</c:v>
                </c:pt>
                <c:pt idx="29">
                  <c:v>219.25</c:v>
                </c:pt>
                <c:pt idx="30">
                  <c:v>219.54999999999998</c:v>
                </c:pt>
                <c:pt idx="31">
                  <c:v>219.63</c:v>
                </c:pt>
                <c:pt idx="32">
                  <c:v>219.76999999999998</c:v>
                </c:pt>
                <c:pt idx="33">
                  <c:v>219.54999999999998</c:v>
                </c:pt>
                <c:pt idx="34">
                  <c:v>219.51999999999998</c:v>
                </c:pt>
                <c:pt idx="35">
                  <c:v>219.37</c:v>
                </c:pt>
                <c:pt idx="36">
                  <c:v>219.28</c:v>
                </c:pt>
                <c:pt idx="37">
                  <c:v>219.60999999999999</c:v>
                </c:pt>
                <c:pt idx="38">
                  <c:v>219.48999999999998</c:v>
                </c:pt>
                <c:pt idx="39">
                  <c:v>219.41</c:v>
                </c:pt>
                <c:pt idx="40">
                  <c:v>219.45</c:v>
                </c:pt>
                <c:pt idx="41">
                  <c:v>220.13</c:v>
                </c:pt>
                <c:pt idx="42">
                  <c:v>220.29</c:v>
                </c:pt>
                <c:pt idx="43">
                  <c:v>219.64</c:v>
                </c:pt>
                <c:pt idx="44">
                  <c:v>219.56</c:v>
                </c:pt>
                <c:pt idx="45">
                  <c:v>219.54999999999998</c:v>
                </c:pt>
                <c:pt idx="46">
                  <c:v>219.60999999999999</c:v>
                </c:pt>
                <c:pt idx="47">
                  <c:v>219.48</c:v>
                </c:pt>
                <c:pt idx="48">
                  <c:v>219.43</c:v>
                </c:pt>
                <c:pt idx="49">
                  <c:v>219.38</c:v>
                </c:pt>
                <c:pt idx="50">
                  <c:v>219.38</c:v>
                </c:pt>
                <c:pt idx="51">
                  <c:v>219.38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WeeklyWSE_NAVD88!$BF$61:$BF$112</c:f>
              <c:numCache>
                <c:formatCode>0.0</c:formatCode>
                <c:ptCount val="52"/>
                <c:pt idx="0">
                  <c:v>217.78</c:v>
                </c:pt>
                <c:pt idx="1">
                  <c:v>217.82999999999998</c:v>
                </c:pt>
                <c:pt idx="2">
                  <c:v>217.69</c:v>
                </c:pt>
                <c:pt idx="3">
                  <c:v>217.85</c:v>
                </c:pt>
                <c:pt idx="4">
                  <c:v>217.79</c:v>
                </c:pt>
                <c:pt idx="5">
                  <c:v>217.7</c:v>
                </c:pt>
                <c:pt idx="6">
                  <c:v>217.78</c:v>
                </c:pt>
                <c:pt idx="7">
                  <c:v>217.98</c:v>
                </c:pt>
                <c:pt idx="8">
                  <c:v>217.53</c:v>
                </c:pt>
                <c:pt idx="9">
                  <c:v>217.91</c:v>
                </c:pt>
                <c:pt idx="10">
                  <c:v>217.62</c:v>
                </c:pt>
                <c:pt idx="11">
                  <c:v>218.03</c:v>
                </c:pt>
                <c:pt idx="12">
                  <c:v>217.84</c:v>
                </c:pt>
                <c:pt idx="13">
                  <c:v>219.38</c:v>
                </c:pt>
                <c:pt idx="14">
                  <c:v>219.25</c:v>
                </c:pt>
                <c:pt idx="15">
                  <c:v>219.29999999999998</c:v>
                </c:pt>
                <c:pt idx="16">
                  <c:v>219.04</c:v>
                </c:pt>
                <c:pt idx="17">
                  <c:v>217.88</c:v>
                </c:pt>
                <c:pt idx="18">
                  <c:v>219.23</c:v>
                </c:pt>
                <c:pt idx="19">
                  <c:v>219.2</c:v>
                </c:pt>
                <c:pt idx="20">
                  <c:v>218.67</c:v>
                </c:pt>
                <c:pt idx="21">
                  <c:v>218.32</c:v>
                </c:pt>
                <c:pt idx="22">
                  <c:v>218.1</c:v>
                </c:pt>
                <c:pt idx="23">
                  <c:v>218.5</c:v>
                </c:pt>
                <c:pt idx="24">
                  <c:v>217.95</c:v>
                </c:pt>
                <c:pt idx="25">
                  <c:v>217.76</c:v>
                </c:pt>
                <c:pt idx="26">
                  <c:v>217.97</c:v>
                </c:pt>
                <c:pt idx="27">
                  <c:v>217.7</c:v>
                </c:pt>
                <c:pt idx="28">
                  <c:v>218.07999999999998</c:v>
                </c:pt>
                <c:pt idx="29">
                  <c:v>217.93</c:v>
                </c:pt>
                <c:pt idx="30">
                  <c:v>218.04999999999998</c:v>
                </c:pt>
                <c:pt idx="31">
                  <c:v>218.26999999999998</c:v>
                </c:pt>
                <c:pt idx="32">
                  <c:v>218.18</c:v>
                </c:pt>
                <c:pt idx="33">
                  <c:v>218.41</c:v>
                </c:pt>
                <c:pt idx="34">
                  <c:v>218.32999999999998</c:v>
                </c:pt>
                <c:pt idx="35">
                  <c:v>218.06</c:v>
                </c:pt>
                <c:pt idx="36">
                  <c:v>218.1</c:v>
                </c:pt>
                <c:pt idx="37">
                  <c:v>218.06</c:v>
                </c:pt>
                <c:pt idx="38">
                  <c:v>217.82</c:v>
                </c:pt>
                <c:pt idx="39">
                  <c:v>218.16</c:v>
                </c:pt>
                <c:pt idx="40">
                  <c:v>217.88</c:v>
                </c:pt>
                <c:pt idx="41">
                  <c:v>217.79999999999998</c:v>
                </c:pt>
                <c:pt idx="42">
                  <c:v>218.53</c:v>
                </c:pt>
                <c:pt idx="43">
                  <c:v>218.81</c:v>
                </c:pt>
                <c:pt idx="44">
                  <c:v>218.78</c:v>
                </c:pt>
                <c:pt idx="45">
                  <c:v>218.89</c:v>
                </c:pt>
                <c:pt idx="46">
                  <c:v>218.72</c:v>
                </c:pt>
                <c:pt idx="47">
                  <c:v>218.09</c:v>
                </c:pt>
                <c:pt idx="48">
                  <c:v>217.96</c:v>
                </c:pt>
                <c:pt idx="49">
                  <c:v>217.92</c:v>
                </c:pt>
                <c:pt idx="50">
                  <c:v>217.88</c:v>
                </c:pt>
                <c:pt idx="51">
                  <c:v>217.82999999999998</c:v>
                </c:pt>
              </c:numCache>
            </c:numRef>
          </c:val>
        </c:ser>
        <c:gapWidth val="122"/>
        <c:overlap val="100"/>
        <c:axId val="107903616"/>
        <c:axId val="21252582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WeeklyWSE_NAVD88!$BF$114:$BF$165</c:f>
              <c:numCache>
                <c:formatCode>0.0</c:formatCode>
                <c:ptCount val="52"/>
                <c:pt idx="0">
                  <c:v>218.57</c:v>
                </c:pt>
                <c:pt idx="1">
                  <c:v>218.66</c:v>
                </c:pt>
                <c:pt idx="2">
                  <c:v>218.51999999999998</c:v>
                </c:pt>
                <c:pt idx="3">
                  <c:v>218.59</c:v>
                </c:pt>
                <c:pt idx="4">
                  <c:v>218.51999999999998</c:v>
                </c:pt>
                <c:pt idx="5">
                  <c:v>218.53</c:v>
                </c:pt>
                <c:pt idx="6">
                  <c:v>218.54</c:v>
                </c:pt>
                <c:pt idx="7">
                  <c:v>218.73999999999998</c:v>
                </c:pt>
                <c:pt idx="8">
                  <c:v>218.72</c:v>
                </c:pt>
                <c:pt idx="9">
                  <c:v>218.75</c:v>
                </c:pt>
                <c:pt idx="10">
                  <c:v>218.89</c:v>
                </c:pt>
                <c:pt idx="11">
                  <c:v>218.82</c:v>
                </c:pt>
                <c:pt idx="12">
                  <c:v>219.56</c:v>
                </c:pt>
                <c:pt idx="13">
                  <c:v>220.56</c:v>
                </c:pt>
                <c:pt idx="14">
                  <c:v>219.59</c:v>
                </c:pt>
                <c:pt idx="15">
                  <c:v>219.6</c:v>
                </c:pt>
                <c:pt idx="16">
                  <c:v>219.47</c:v>
                </c:pt>
                <c:pt idx="17">
                  <c:v>219.75</c:v>
                </c:pt>
                <c:pt idx="18">
                  <c:v>220.21</c:v>
                </c:pt>
                <c:pt idx="19">
                  <c:v>219.56</c:v>
                </c:pt>
                <c:pt idx="20">
                  <c:v>219.32999999999998</c:v>
                </c:pt>
                <c:pt idx="21">
                  <c:v>219.1</c:v>
                </c:pt>
                <c:pt idx="22">
                  <c:v>219.01999999999998</c:v>
                </c:pt>
                <c:pt idx="23">
                  <c:v>219.17</c:v>
                </c:pt>
                <c:pt idx="24">
                  <c:v>219.07</c:v>
                </c:pt>
                <c:pt idx="25">
                  <c:v>218.91</c:v>
                </c:pt>
                <c:pt idx="26">
                  <c:v>218.91</c:v>
                </c:pt>
                <c:pt idx="27">
                  <c:v>218.82</c:v>
                </c:pt>
                <c:pt idx="28">
                  <c:v>218.88</c:v>
                </c:pt>
                <c:pt idx="29">
                  <c:v>218.85999999999999</c:v>
                </c:pt>
                <c:pt idx="30">
                  <c:v>218.81</c:v>
                </c:pt>
                <c:pt idx="31">
                  <c:v>219.10999999999999</c:v>
                </c:pt>
                <c:pt idx="32">
                  <c:v>219.17</c:v>
                </c:pt>
                <c:pt idx="33">
                  <c:v>219.13</c:v>
                </c:pt>
                <c:pt idx="34">
                  <c:v>219.10999999999999</c:v>
                </c:pt>
                <c:pt idx="35">
                  <c:v>219.01</c:v>
                </c:pt>
                <c:pt idx="36">
                  <c:v>218.82</c:v>
                </c:pt>
                <c:pt idx="37">
                  <c:v>219.03</c:v>
                </c:pt>
                <c:pt idx="38">
                  <c:v>218.95</c:v>
                </c:pt>
                <c:pt idx="39">
                  <c:v>218.9</c:v>
                </c:pt>
                <c:pt idx="40">
                  <c:v>218.85999999999999</c:v>
                </c:pt>
                <c:pt idx="41">
                  <c:v>218.79999999999998</c:v>
                </c:pt>
                <c:pt idx="42">
                  <c:v>219.32</c:v>
                </c:pt>
                <c:pt idx="43">
                  <c:v>219.26999999999998</c:v>
                </c:pt>
                <c:pt idx="44">
                  <c:v>219.29</c:v>
                </c:pt>
                <c:pt idx="45">
                  <c:v>219.26999999999998</c:v>
                </c:pt>
                <c:pt idx="46">
                  <c:v>219.23999999999998</c:v>
                </c:pt>
                <c:pt idx="47">
                  <c:v>219.04999999999998</c:v>
                </c:pt>
                <c:pt idx="48">
                  <c:v>218.88</c:v>
                </c:pt>
                <c:pt idx="49">
                  <c:v>218.82999999999998</c:v>
                </c:pt>
                <c:pt idx="50">
                  <c:v>218.79</c:v>
                </c:pt>
                <c:pt idx="51">
                  <c:v>218.84</c:v>
                </c:pt>
              </c:numCache>
            </c:numRef>
          </c:val>
        </c:ser>
        <c:marker val="1"/>
        <c:axId val="107903616"/>
        <c:axId val="212525824"/>
      </c:lineChart>
      <c:catAx>
        <c:axId val="10790361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525824"/>
        <c:crosses val="autoZero"/>
        <c:auto val="1"/>
        <c:lblAlgn val="ctr"/>
        <c:lblOffset val="100"/>
      </c:catAx>
      <c:valAx>
        <c:axId val="212525824"/>
        <c:scaling>
          <c:orientation val="minMax"/>
          <c:max val="229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790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05"/>
          <c:y val="3.8499265981582813E-2"/>
          <c:w val="0.1629101338167537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186 - Weekly Water Surface</a:t>
            </a:r>
            <a:r>
              <a:rPr lang="en-US" baseline="0"/>
              <a:t> Elevation - 2007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WeeklyWSE_NAVD88!$CA$8:$CA$59</c:f>
              <c:numCache>
                <c:formatCode>0.0</c:formatCode>
                <c:ptCount val="52"/>
                <c:pt idx="0">
                  <c:v>219.41</c:v>
                </c:pt>
                <c:pt idx="1">
                  <c:v>220.45</c:v>
                </c:pt>
                <c:pt idx="2">
                  <c:v>219.42</c:v>
                </c:pt>
                <c:pt idx="3">
                  <c:v>219.54</c:v>
                </c:pt>
                <c:pt idx="4">
                  <c:v>219.31</c:v>
                </c:pt>
                <c:pt idx="5">
                  <c:v>219.48999999999998</c:v>
                </c:pt>
                <c:pt idx="6">
                  <c:v>219.51</c:v>
                </c:pt>
                <c:pt idx="7">
                  <c:v>219.46</c:v>
                </c:pt>
                <c:pt idx="8">
                  <c:v>219.23999999999998</c:v>
                </c:pt>
                <c:pt idx="9">
                  <c:v>219.29</c:v>
                </c:pt>
                <c:pt idx="10">
                  <c:v>219.51999999999998</c:v>
                </c:pt>
                <c:pt idx="11">
                  <c:v>219.46</c:v>
                </c:pt>
                <c:pt idx="12">
                  <c:v>219.72</c:v>
                </c:pt>
                <c:pt idx="13">
                  <c:v>219.69</c:v>
                </c:pt>
                <c:pt idx="14">
                  <c:v>219.72</c:v>
                </c:pt>
                <c:pt idx="15">
                  <c:v>221.51999999999998</c:v>
                </c:pt>
                <c:pt idx="16">
                  <c:v>221.76</c:v>
                </c:pt>
                <c:pt idx="17">
                  <c:v>220.07</c:v>
                </c:pt>
                <c:pt idx="18">
                  <c:v>219.84</c:v>
                </c:pt>
                <c:pt idx="19">
                  <c:v>219.76999999999998</c:v>
                </c:pt>
                <c:pt idx="20">
                  <c:v>219.73999999999998</c:v>
                </c:pt>
                <c:pt idx="21">
                  <c:v>219.6</c:v>
                </c:pt>
                <c:pt idx="22">
                  <c:v>219.46</c:v>
                </c:pt>
                <c:pt idx="23">
                  <c:v>219.35999999999999</c:v>
                </c:pt>
                <c:pt idx="24">
                  <c:v>219.32</c:v>
                </c:pt>
                <c:pt idx="25">
                  <c:v>219.29999999999998</c:v>
                </c:pt>
                <c:pt idx="26">
                  <c:v>219.16</c:v>
                </c:pt>
                <c:pt idx="27">
                  <c:v>219.6</c:v>
                </c:pt>
                <c:pt idx="28">
                  <c:v>219.57999999999998</c:v>
                </c:pt>
                <c:pt idx="29">
                  <c:v>219.39</c:v>
                </c:pt>
                <c:pt idx="30">
                  <c:v>219.51</c:v>
                </c:pt>
                <c:pt idx="31">
                  <c:v>219.51</c:v>
                </c:pt>
                <c:pt idx="32">
                  <c:v>219.51</c:v>
                </c:pt>
                <c:pt idx="33">
                  <c:v>219.53</c:v>
                </c:pt>
                <c:pt idx="34">
                  <c:v>219.5</c:v>
                </c:pt>
                <c:pt idx="35">
                  <c:v>219.25</c:v>
                </c:pt>
                <c:pt idx="36">
                  <c:v>219.32999999999998</c:v>
                </c:pt>
                <c:pt idx="37">
                  <c:v>219.23999999999998</c:v>
                </c:pt>
                <c:pt idx="38">
                  <c:v>219.25</c:v>
                </c:pt>
                <c:pt idx="39">
                  <c:v>219.23</c:v>
                </c:pt>
                <c:pt idx="40">
                  <c:v>219.45</c:v>
                </c:pt>
                <c:pt idx="41">
                  <c:v>219.41</c:v>
                </c:pt>
                <c:pt idx="42">
                  <c:v>219.48</c:v>
                </c:pt>
                <c:pt idx="43">
                  <c:v>219.59</c:v>
                </c:pt>
                <c:pt idx="44">
                  <c:v>219.62</c:v>
                </c:pt>
                <c:pt idx="45">
                  <c:v>219.54999999999998</c:v>
                </c:pt>
                <c:pt idx="46">
                  <c:v>219.64</c:v>
                </c:pt>
                <c:pt idx="47">
                  <c:v>219.67</c:v>
                </c:pt>
                <c:pt idx="48">
                  <c:v>219.57</c:v>
                </c:pt>
                <c:pt idx="49">
                  <c:v>219.57</c:v>
                </c:pt>
                <c:pt idx="50">
                  <c:v>219.57999999999998</c:v>
                </c:pt>
                <c:pt idx="51">
                  <c:v>219.54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WeeklyWSE_NAVD88!$CA$61:$CA$112</c:f>
              <c:numCache>
                <c:formatCode>0.0</c:formatCode>
                <c:ptCount val="52"/>
                <c:pt idx="0">
                  <c:v>218.17</c:v>
                </c:pt>
                <c:pt idx="1">
                  <c:v>218.64</c:v>
                </c:pt>
                <c:pt idx="2">
                  <c:v>218.17</c:v>
                </c:pt>
                <c:pt idx="3">
                  <c:v>217.97</c:v>
                </c:pt>
                <c:pt idx="4">
                  <c:v>217.75</c:v>
                </c:pt>
                <c:pt idx="5">
                  <c:v>217.97</c:v>
                </c:pt>
                <c:pt idx="6">
                  <c:v>217.85999999999999</c:v>
                </c:pt>
                <c:pt idx="7">
                  <c:v>217.82</c:v>
                </c:pt>
                <c:pt idx="8">
                  <c:v>217.95</c:v>
                </c:pt>
                <c:pt idx="9">
                  <c:v>217.79</c:v>
                </c:pt>
                <c:pt idx="10">
                  <c:v>217.81</c:v>
                </c:pt>
                <c:pt idx="11">
                  <c:v>218.38</c:v>
                </c:pt>
                <c:pt idx="12">
                  <c:v>219.15</c:v>
                </c:pt>
                <c:pt idx="13">
                  <c:v>219.22</c:v>
                </c:pt>
                <c:pt idx="14">
                  <c:v>219.16</c:v>
                </c:pt>
                <c:pt idx="15">
                  <c:v>218.95</c:v>
                </c:pt>
                <c:pt idx="16">
                  <c:v>219.26999999999998</c:v>
                </c:pt>
                <c:pt idx="17">
                  <c:v>219.43</c:v>
                </c:pt>
                <c:pt idx="18">
                  <c:v>219.13</c:v>
                </c:pt>
                <c:pt idx="19">
                  <c:v>217.88</c:v>
                </c:pt>
                <c:pt idx="20">
                  <c:v>218.93</c:v>
                </c:pt>
                <c:pt idx="21">
                  <c:v>218.42</c:v>
                </c:pt>
                <c:pt idx="22">
                  <c:v>218.43</c:v>
                </c:pt>
                <c:pt idx="23">
                  <c:v>217.98999999999998</c:v>
                </c:pt>
                <c:pt idx="24">
                  <c:v>218.25</c:v>
                </c:pt>
                <c:pt idx="25">
                  <c:v>218.09</c:v>
                </c:pt>
                <c:pt idx="26">
                  <c:v>217.97</c:v>
                </c:pt>
                <c:pt idx="27">
                  <c:v>217.71</c:v>
                </c:pt>
                <c:pt idx="28">
                  <c:v>217.7</c:v>
                </c:pt>
                <c:pt idx="29">
                  <c:v>217.73</c:v>
                </c:pt>
                <c:pt idx="30">
                  <c:v>218.13</c:v>
                </c:pt>
                <c:pt idx="31">
                  <c:v>218.18</c:v>
                </c:pt>
                <c:pt idx="32">
                  <c:v>218.39</c:v>
                </c:pt>
                <c:pt idx="33">
                  <c:v>218.22</c:v>
                </c:pt>
                <c:pt idx="34">
                  <c:v>218.1</c:v>
                </c:pt>
                <c:pt idx="35">
                  <c:v>218.57</c:v>
                </c:pt>
                <c:pt idx="36">
                  <c:v>218.04</c:v>
                </c:pt>
                <c:pt idx="37">
                  <c:v>218.16</c:v>
                </c:pt>
                <c:pt idx="38">
                  <c:v>218.12</c:v>
                </c:pt>
                <c:pt idx="39">
                  <c:v>218.35999999999999</c:v>
                </c:pt>
                <c:pt idx="40">
                  <c:v>218.07999999999998</c:v>
                </c:pt>
                <c:pt idx="41">
                  <c:v>217.81</c:v>
                </c:pt>
                <c:pt idx="42">
                  <c:v>217.75</c:v>
                </c:pt>
                <c:pt idx="43">
                  <c:v>218.38</c:v>
                </c:pt>
                <c:pt idx="44">
                  <c:v>218.41</c:v>
                </c:pt>
                <c:pt idx="45">
                  <c:v>217.9</c:v>
                </c:pt>
                <c:pt idx="46">
                  <c:v>218.41</c:v>
                </c:pt>
                <c:pt idx="47">
                  <c:v>218.03</c:v>
                </c:pt>
                <c:pt idx="48">
                  <c:v>217.96</c:v>
                </c:pt>
                <c:pt idx="49">
                  <c:v>218.32999999999998</c:v>
                </c:pt>
                <c:pt idx="50">
                  <c:v>218.26999999999998</c:v>
                </c:pt>
                <c:pt idx="51">
                  <c:v>217.79999999999998</c:v>
                </c:pt>
              </c:numCache>
            </c:numRef>
          </c:val>
        </c:ser>
        <c:gapWidth val="122"/>
        <c:overlap val="100"/>
        <c:axId val="107797888"/>
        <c:axId val="179701248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WeeklyWSE_NAVD88!$CA$114:$CA$165</c:f>
              <c:numCache>
                <c:formatCode>0.0</c:formatCode>
                <c:ptCount val="52"/>
                <c:pt idx="0">
                  <c:v>218.78</c:v>
                </c:pt>
                <c:pt idx="1">
                  <c:v>219.43</c:v>
                </c:pt>
                <c:pt idx="2">
                  <c:v>218.85999999999999</c:v>
                </c:pt>
                <c:pt idx="3">
                  <c:v>218.87</c:v>
                </c:pt>
                <c:pt idx="4">
                  <c:v>218.66</c:v>
                </c:pt>
                <c:pt idx="5">
                  <c:v>218.69</c:v>
                </c:pt>
                <c:pt idx="6">
                  <c:v>218.66</c:v>
                </c:pt>
                <c:pt idx="7">
                  <c:v>218.67</c:v>
                </c:pt>
                <c:pt idx="8">
                  <c:v>218.67</c:v>
                </c:pt>
                <c:pt idx="9">
                  <c:v>218.79</c:v>
                </c:pt>
                <c:pt idx="10">
                  <c:v>218.85</c:v>
                </c:pt>
                <c:pt idx="11">
                  <c:v>219.13</c:v>
                </c:pt>
                <c:pt idx="12">
                  <c:v>219.51</c:v>
                </c:pt>
                <c:pt idx="13">
                  <c:v>219.48999999999998</c:v>
                </c:pt>
                <c:pt idx="14">
                  <c:v>219.48</c:v>
                </c:pt>
                <c:pt idx="15">
                  <c:v>220.51</c:v>
                </c:pt>
                <c:pt idx="16">
                  <c:v>220.57</c:v>
                </c:pt>
                <c:pt idx="17">
                  <c:v>219.62</c:v>
                </c:pt>
                <c:pt idx="18">
                  <c:v>219.5</c:v>
                </c:pt>
                <c:pt idx="19">
                  <c:v>219.23</c:v>
                </c:pt>
                <c:pt idx="20">
                  <c:v>219.42</c:v>
                </c:pt>
                <c:pt idx="21">
                  <c:v>219.17</c:v>
                </c:pt>
                <c:pt idx="22">
                  <c:v>219.04999999999998</c:v>
                </c:pt>
                <c:pt idx="23">
                  <c:v>218.91</c:v>
                </c:pt>
                <c:pt idx="24">
                  <c:v>218.93</c:v>
                </c:pt>
                <c:pt idx="25">
                  <c:v>218.85</c:v>
                </c:pt>
                <c:pt idx="26">
                  <c:v>218.85999999999999</c:v>
                </c:pt>
                <c:pt idx="27">
                  <c:v>218.91</c:v>
                </c:pt>
                <c:pt idx="28">
                  <c:v>218.84</c:v>
                </c:pt>
                <c:pt idx="29">
                  <c:v>218.84</c:v>
                </c:pt>
                <c:pt idx="30">
                  <c:v>219.04999999999998</c:v>
                </c:pt>
                <c:pt idx="31">
                  <c:v>219.13</c:v>
                </c:pt>
                <c:pt idx="32">
                  <c:v>219.15</c:v>
                </c:pt>
                <c:pt idx="33">
                  <c:v>219.16</c:v>
                </c:pt>
                <c:pt idx="34">
                  <c:v>219.07999999999998</c:v>
                </c:pt>
                <c:pt idx="35">
                  <c:v>218.94</c:v>
                </c:pt>
                <c:pt idx="36">
                  <c:v>218.89</c:v>
                </c:pt>
                <c:pt idx="37">
                  <c:v>218.98999999999998</c:v>
                </c:pt>
                <c:pt idx="38">
                  <c:v>218.98</c:v>
                </c:pt>
                <c:pt idx="39">
                  <c:v>218.89</c:v>
                </c:pt>
                <c:pt idx="40">
                  <c:v>218.93</c:v>
                </c:pt>
                <c:pt idx="41">
                  <c:v>218.84</c:v>
                </c:pt>
                <c:pt idx="42">
                  <c:v>218.87</c:v>
                </c:pt>
                <c:pt idx="43">
                  <c:v>219.2</c:v>
                </c:pt>
                <c:pt idx="44">
                  <c:v>219.2</c:v>
                </c:pt>
                <c:pt idx="45">
                  <c:v>218.96</c:v>
                </c:pt>
                <c:pt idx="46">
                  <c:v>219.26999999999998</c:v>
                </c:pt>
                <c:pt idx="47">
                  <c:v>219.26</c:v>
                </c:pt>
                <c:pt idx="48">
                  <c:v>219.09</c:v>
                </c:pt>
                <c:pt idx="49">
                  <c:v>219.01999999999998</c:v>
                </c:pt>
                <c:pt idx="50">
                  <c:v>218.97</c:v>
                </c:pt>
                <c:pt idx="51">
                  <c:v>219.04999999999998</c:v>
                </c:pt>
              </c:numCache>
            </c:numRef>
          </c:val>
        </c:ser>
        <c:marker val="1"/>
        <c:axId val="107797888"/>
        <c:axId val="179701248"/>
      </c:lineChart>
      <c:catAx>
        <c:axId val="107797888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9701248"/>
        <c:crosses val="autoZero"/>
        <c:auto val="1"/>
        <c:lblAlgn val="ctr"/>
        <c:lblOffset val="100"/>
      </c:catAx>
      <c:valAx>
        <c:axId val="179701248"/>
        <c:scaling>
          <c:orientation val="minMax"/>
          <c:max val="229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0779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16"/>
          <c:y val="3.8499265981582813E-2"/>
          <c:w val="0.1629101338167537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1141 -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WeeklyWSE_NAVD88!$X$8:$X$59</c:f>
              <c:numCache>
                <c:formatCode>0.0</c:formatCode>
                <c:ptCount val="52"/>
                <c:pt idx="0">
                  <c:v>384.71000000000004</c:v>
                </c:pt>
                <c:pt idx="1">
                  <c:v>383.8</c:v>
                </c:pt>
                <c:pt idx="2">
                  <c:v>383.81</c:v>
                </c:pt>
                <c:pt idx="3">
                  <c:v>384.70000000000005</c:v>
                </c:pt>
                <c:pt idx="4">
                  <c:v>384.18</c:v>
                </c:pt>
                <c:pt idx="5">
                  <c:v>383.98</c:v>
                </c:pt>
                <c:pt idx="6">
                  <c:v>384.6</c:v>
                </c:pt>
                <c:pt idx="7">
                  <c:v>384.36</c:v>
                </c:pt>
                <c:pt idx="8">
                  <c:v>383.98</c:v>
                </c:pt>
                <c:pt idx="9">
                  <c:v>383.87</c:v>
                </c:pt>
                <c:pt idx="10">
                  <c:v>384.20000000000005</c:v>
                </c:pt>
                <c:pt idx="11">
                  <c:v>384.32000000000005</c:v>
                </c:pt>
                <c:pt idx="12">
                  <c:v>384.72</c:v>
                </c:pt>
                <c:pt idx="13">
                  <c:v>392.12</c:v>
                </c:pt>
                <c:pt idx="14">
                  <c:v>392.64000000000004</c:v>
                </c:pt>
                <c:pt idx="15">
                  <c:v>398.54</c:v>
                </c:pt>
                <c:pt idx="16">
                  <c:v>393.62</c:v>
                </c:pt>
                <c:pt idx="17">
                  <c:v>390.64000000000004</c:v>
                </c:pt>
                <c:pt idx="18">
                  <c:v>387.79</c:v>
                </c:pt>
                <c:pt idx="19">
                  <c:v>387.84000000000003</c:v>
                </c:pt>
                <c:pt idx="20">
                  <c:v>387.05</c:v>
                </c:pt>
                <c:pt idx="21">
                  <c:v>387.55</c:v>
                </c:pt>
                <c:pt idx="22">
                  <c:v>385.8</c:v>
                </c:pt>
                <c:pt idx="23">
                  <c:v>384.72</c:v>
                </c:pt>
                <c:pt idx="24">
                  <c:v>384.61</c:v>
                </c:pt>
                <c:pt idx="25">
                  <c:v>384.23</c:v>
                </c:pt>
                <c:pt idx="26">
                  <c:v>385.29</c:v>
                </c:pt>
                <c:pt idx="27">
                  <c:v>385.83000000000004</c:v>
                </c:pt>
                <c:pt idx="28">
                  <c:v>386.1</c:v>
                </c:pt>
                <c:pt idx="29">
                  <c:v>385.03000000000003</c:v>
                </c:pt>
                <c:pt idx="30">
                  <c:v>384.53000000000003</c:v>
                </c:pt>
                <c:pt idx="31">
                  <c:v>385.39000000000004</c:v>
                </c:pt>
                <c:pt idx="32">
                  <c:v>384.43</c:v>
                </c:pt>
                <c:pt idx="33">
                  <c:v>384.89000000000004</c:v>
                </c:pt>
                <c:pt idx="34">
                  <c:v>385.17</c:v>
                </c:pt>
                <c:pt idx="35">
                  <c:v>384.44</c:v>
                </c:pt>
                <c:pt idx="36">
                  <c:v>384.43</c:v>
                </c:pt>
                <c:pt idx="37">
                  <c:v>384.42</c:v>
                </c:pt>
                <c:pt idx="38">
                  <c:v>384.55</c:v>
                </c:pt>
                <c:pt idx="39">
                  <c:v>384.32000000000005</c:v>
                </c:pt>
                <c:pt idx="40">
                  <c:v>383.97</c:v>
                </c:pt>
                <c:pt idx="41">
                  <c:v>383.76000000000005</c:v>
                </c:pt>
                <c:pt idx="42">
                  <c:v>384.15000000000003</c:v>
                </c:pt>
                <c:pt idx="43">
                  <c:v>383.95000000000005</c:v>
                </c:pt>
                <c:pt idx="44">
                  <c:v>384.14000000000004</c:v>
                </c:pt>
                <c:pt idx="45">
                  <c:v>383.99</c:v>
                </c:pt>
                <c:pt idx="46">
                  <c:v>383.98</c:v>
                </c:pt>
                <c:pt idx="47">
                  <c:v>383.55</c:v>
                </c:pt>
                <c:pt idx="48">
                  <c:v>385.28000000000003</c:v>
                </c:pt>
                <c:pt idx="49">
                  <c:v>384.92</c:v>
                </c:pt>
                <c:pt idx="50">
                  <c:v>384.91</c:v>
                </c:pt>
                <c:pt idx="51">
                  <c:v>384.40000000000003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WeeklyWSE_NAVD88!$X$61:$X$112</c:f>
              <c:numCache>
                <c:formatCode>0.0</c:formatCode>
                <c:ptCount val="52"/>
                <c:pt idx="0">
                  <c:v>382.72</c:v>
                </c:pt>
                <c:pt idx="1">
                  <c:v>382.95000000000005</c:v>
                </c:pt>
                <c:pt idx="2">
                  <c:v>382.48</c:v>
                </c:pt>
                <c:pt idx="3">
                  <c:v>382.93</c:v>
                </c:pt>
                <c:pt idx="4">
                  <c:v>382.56</c:v>
                </c:pt>
                <c:pt idx="5">
                  <c:v>382.52000000000004</c:v>
                </c:pt>
                <c:pt idx="6">
                  <c:v>382.74</c:v>
                </c:pt>
                <c:pt idx="7">
                  <c:v>381.43</c:v>
                </c:pt>
                <c:pt idx="8">
                  <c:v>382.31</c:v>
                </c:pt>
                <c:pt idx="9">
                  <c:v>380.88</c:v>
                </c:pt>
                <c:pt idx="10">
                  <c:v>381.72</c:v>
                </c:pt>
                <c:pt idx="11">
                  <c:v>380.5</c:v>
                </c:pt>
                <c:pt idx="12">
                  <c:v>382.86</c:v>
                </c:pt>
                <c:pt idx="13">
                  <c:v>381.69</c:v>
                </c:pt>
                <c:pt idx="14">
                  <c:v>384.52000000000004</c:v>
                </c:pt>
                <c:pt idx="15">
                  <c:v>387.11</c:v>
                </c:pt>
                <c:pt idx="16">
                  <c:v>385.24</c:v>
                </c:pt>
                <c:pt idx="17">
                  <c:v>384.85</c:v>
                </c:pt>
                <c:pt idx="18">
                  <c:v>384.76000000000005</c:v>
                </c:pt>
                <c:pt idx="19">
                  <c:v>384.43</c:v>
                </c:pt>
                <c:pt idx="20">
                  <c:v>383.29</c:v>
                </c:pt>
                <c:pt idx="21">
                  <c:v>383.14000000000004</c:v>
                </c:pt>
                <c:pt idx="22">
                  <c:v>382.86</c:v>
                </c:pt>
                <c:pt idx="23">
                  <c:v>381.63</c:v>
                </c:pt>
                <c:pt idx="24">
                  <c:v>382.94</c:v>
                </c:pt>
                <c:pt idx="25">
                  <c:v>381.53000000000003</c:v>
                </c:pt>
                <c:pt idx="26">
                  <c:v>382.69</c:v>
                </c:pt>
                <c:pt idx="27">
                  <c:v>383.47</c:v>
                </c:pt>
                <c:pt idx="28">
                  <c:v>383.17</c:v>
                </c:pt>
                <c:pt idx="29">
                  <c:v>382.72</c:v>
                </c:pt>
                <c:pt idx="30">
                  <c:v>381.05</c:v>
                </c:pt>
                <c:pt idx="31">
                  <c:v>383.32000000000005</c:v>
                </c:pt>
                <c:pt idx="32">
                  <c:v>381.65000000000003</c:v>
                </c:pt>
                <c:pt idx="33">
                  <c:v>382.17</c:v>
                </c:pt>
                <c:pt idx="34">
                  <c:v>383.08000000000004</c:v>
                </c:pt>
                <c:pt idx="35">
                  <c:v>382.31</c:v>
                </c:pt>
                <c:pt idx="36">
                  <c:v>382.03000000000003</c:v>
                </c:pt>
                <c:pt idx="37">
                  <c:v>382.36</c:v>
                </c:pt>
                <c:pt idx="38">
                  <c:v>379.95000000000005</c:v>
                </c:pt>
                <c:pt idx="39">
                  <c:v>382.61</c:v>
                </c:pt>
                <c:pt idx="40">
                  <c:v>381.96000000000004</c:v>
                </c:pt>
                <c:pt idx="41">
                  <c:v>382.58000000000004</c:v>
                </c:pt>
                <c:pt idx="42">
                  <c:v>382.01000000000005</c:v>
                </c:pt>
                <c:pt idx="43">
                  <c:v>381.78000000000003</c:v>
                </c:pt>
                <c:pt idx="44">
                  <c:v>382.69</c:v>
                </c:pt>
                <c:pt idx="45">
                  <c:v>382.79</c:v>
                </c:pt>
                <c:pt idx="46">
                  <c:v>382.57000000000005</c:v>
                </c:pt>
                <c:pt idx="47">
                  <c:v>379.99</c:v>
                </c:pt>
                <c:pt idx="48">
                  <c:v>380.52000000000004</c:v>
                </c:pt>
                <c:pt idx="49">
                  <c:v>382.49</c:v>
                </c:pt>
                <c:pt idx="50">
                  <c:v>382.3</c:v>
                </c:pt>
                <c:pt idx="51">
                  <c:v>380.89000000000004</c:v>
                </c:pt>
              </c:numCache>
            </c:numRef>
          </c:val>
        </c:ser>
        <c:gapWidth val="122"/>
        <c:overlap val="100"/>
        <c:axId val="177955584"/>
        <c:axId val="17795750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WeeklyWSE_NAVD88!$X$114:$X$165</c:f>
              <c:numCache>
                <c:formatCode>0.0</c:formatCode>
                <c:ptCount val="52"/>
                <c:pt idx="0">
                  <c:v>383.41</c:v>
                </c:pt>
                <c:pt idx="1">
                  <c:v>383.45000000000005</c:v>
                </c:pt>
                <c:pt idx="2">
                  <c:v>383.25</c:v>
                </c:pt>
                <c:pt idx="3">
                  <c:v>383.87</c:v>
                </c:pt>
                <c:pt idx="4">
                  <c:v>383.44</c:v>
                </c:pt>
                <c:pt idx="5">
                  <c:v>383.27000000000004</c:v>
                </c:pt>
                <c:pt idx="6">
                  <c:v>383.61</c:v>
                </c:pt>
                <c:pt idx="7">
                  <c:v>383.02000000000004</c:v>
                </c:pt>
                <c:pt idx="8">
                  <c:v>383.24</c:v>
                </c:pt>
                <c:pt idx="9">
                  <c:v>382.58000000000004</c:v>
                </c:pt>
                <c:pt idx="10">
                  <c:v>383.06</c:v>
                </c:pt>
                <c:pt idx="11">
                  <c:v>382.70000000000005</c:v>
                </c:pt>
                <c:pt idx="12">
                  <c:v>383.98</c:v>
                </c:pt>
                <c:pt idx="13">
                  <c:v>384.67</c:v>
                </c:pt>
                <c:pt idx="14">
                  <c:v>388.90000000000003</c:v>
                </c:pt>
                <c:pt idx="15">
                  <c:v>392.79</c:v>
                </c:pt>
                <c:pt idx="16">
                  <c:v>390.45000000000005</c:v>
                </c:pt>
                <c:pt idx="17">
                  <c:v>387.77000000000004</c:v>
                </c:pt>
                <c:pt idx="18">
                  <c:v>385.95000000000005</c:v>
                </c:pt>
                <c:pt idx="19">
                  <c:v>385.8</c:v>
                </c:pt>
                <c:pt idx="20">
                  <c:v>384.39000000000004</c:v>
                </c:pt>
                <c:pt idx="21">
                  <c:v>384.93</c:v>
                </c:pt>
                <c:pt idx="22">
                  <c:v>384.25</c:v>
                </c:pt>
                <c:pt idx="23">
                  <c:v>383.43</c:v>
                </c:pt>
                <c:pt idx="24">
                  <c:v>383.76000000000005</c:v>
                </c:pt>
                <c:pt idx="25">
                  <c:v>383.08000000000004</c:v>
                </c:pt>
                <c:pt idx="26">
                  <c:v>384.20000000000005</c:v>
                </c:pt>
                <c:pt idx="27">
                  <c:v>384.45000000000005</c:v>
                </c:pt>
                <c:pt idx="28">
                  <c:v>384.24</c:v>
                </c:pt>
                <c:pt idx="29">
                  <c:v>384.06</c:v>
                </c:pt>
                <c:pt idx="30">
                  <c:v>383.22</c:v>
                </c:pt>
                <c:pt idx="31">
                  <c:v>384.38</c:v>
                </c:pt>
                <c:pt idx="32">
                  <c:v>382.82000000000005</c:v>
                </c:pt>
                <c:pt idx="33">
                  <c:v>383.84000000000003</c:v>
                </c:pt>
                <c:pt idx="34">
                  <c:v>384.08000000000004</c:v>
                </c:pt>
                <c:pt idx="35">
                  <c:v>383.43</c:v>
                </c:pt>
                <c:pt idx="36">
                  <c:v>383.35</c:v>
                </c:pt>
                <c:pt idx="37">
                  <c:v>383.52000000000004</c:v>
                </c:pt>
                <c:pt idx="38">
                  <c:v>382.43</c:v>
                </c:pt>
                <c:pt idx="39">
                  <c:v>383.5</c:v>
                </c:pt>
                <c:pt idx="40">
                  <c:v>383.06</c:v>
                </c:pt>
                <c:pt idx="41">
                  <c:v>383.25</c:v>
                </c:pt>
                <c:pt idx="42">
                  <c:v>383.11</c:v>
                </c:pt>
                <c:pt idx="43">
                  <c:v>382.87</c:v>
                </c:pt>
                <c:pt idx="44">
                  <c:v>383.53000000000003</c:v>
                </c:pt>
                <c:pt idx="45">
                  <c:v>383.49</c:v>
                </c:pt>
                <c:pt idx="46">
                  <c:v>383.31</c:v>
                </c:pt>
                <c:pt idx="47">
                  <c:v>382</c:v>
                </c:pt>
                <c:pt idx="48">
                  <c:v>383.21000000000004</c:v>
                </c:pt>
                <c:pt idx="49">
                  <c:v>383.72</c:v>
                </c:pt>
                <c:pt idx="50">
                  <c:v>383.72</c:v>
                </c:pt>
                <c:pt idx="51">
                  <c:v>383.23</c:v>
                </c:pt>
              </c:numCache>
            </c:numRef>
          </c:val>
        </c:ser>
        <c:marker val="1"/>
        <c:axId val="177955584"/>
        <c:axId val="177957504"/>
      </c:lineChart>
      <c:catAx>
        <c:axId val="17795558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7957504"/>
        <c:crosses val="autoZero"/>
        <c:auto val="1"/>
        <c:lblAlgn val="ctr"/>
        <c:lblOffset val="100"/>
      </c:catAx>
      <c:valAx>
        <c:axId val="177957504"/>
        <c:scaling>
          <c:orientation val="minMax"/>
          <c:max val="405"/>
          <c:min val="379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17795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82"/>
          <c:y val="0.21000854766035601"/>
          <c:w val="0.16291013381675323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186 - Weekly Water Surface</a:t>
            </a:r>
            <a:r>
              <a:rPr lang="en-US" baseline="0"/>
              <a:t> Elevation - 1990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WeeklyWSE_NAVD88!$CV$8:$CV$59</c:f>
              <c:numCache>
                <c:formatCode>0.0</c:formatCode>
                <c:ptCount val="52"/>
                <c:pt idx="0">
                  <c:v>219.38</c:v>
                </c:pt>
                <c:pt idx="1">
                  <c:v>219.38</c:v>
                </c:pt>
                <c:pt idx="2">
                  <c:v>219.57</c:v>
                </c:pt>
                <c:pt idx="3">
                  <c:v>219.5</c:v>
                </c:pt>
                <c:pt idx="4">
                  <c:v>219.5</c:v>
                </c:pt>
                <c:pt idx="5">
                  <c:v>219.48</c:v>
                </c:pt>
                <c:pt idx="6">
                  <c:v>219.48</c:v>
                </c:pt>
                <c:pt idx="7">
                  <c:v>219.57999999999998</c:v>
                </c:pt>
                <c:pt idx="8">
                  <c:v>219.46</c:v>
                </c:pt>
                <c:pt idx="9">
                  <c:v>219.51</c:v>
                </c:pt>
                <c:pt idx="10">
                  <c:v>222.72</c:v>
                </c:pt>
                <c:pt idx="11">
                  <c:v>222.73</c:v>
                </c:pt>
                <c:pt idx="12">
                  <c:v>219.60999999999999</c:v>
                </c:pt>
                <c:pt idx="13">
                  <c:v>220.48999999999998</c:v>
                </c:pt>
                <c:pt idx="14">
                  <c:v>220.96</c:v>
                </c:pt>
                <c:pt idx="15">
                  <c:v>219.72</c:v>
                </c:pt>
                <c:pt idx="16">
                  <c:v>219.72</c:v>
                </c:pt>
                <c:pt idx="17">
                  <c:v>219.78</c:v>
                </c:pt>
                <c:pt idx="18">
                  <c:v>219.76999999999998</c:v>
                </c:pt>
                <c:pt idx="19">
                  <c:v>220.23</c:v>
                </c:pt>
                <c:pt idx="20">
                  <c:v>219.7</c:v>
                </c:pt>
                <c:pt idx="21">
                  <c:v>219.7</c:v>
                </c:pt>
                <c:pt idx="22">
                  <c:v>219.46</c:v>
                </c:pt>
                <c:pt idx="23">
                  <c:v>219.54</c:v>
                </c:pt>
                <c:pt idx="24">
                  <c:v>219.54999999999998</c:v>
                </c:pt>
                <c:pt idx="25">
                  <c:v>219.5</c:v>
                </c:pt>
                <c:pt idx="26">
                  <c:v>219.5</c:v>
                </c:pt>
                <c:pt idx="27">
                  <c:v>219.32999999999998</c:v>
                </c:pt>
                <c:pt idx="28">
                  <c:v>219.35</c:v>
                </c:pt>
                <c:pt idx="29">
                  <c:v>219.5</c:v>
                </c:pt>
                <c:pt idx="30">
                  <c:v>219.51</c:v>
                </c:pt>
                <c:pt idx="31">
                  <c:v>220.26</c:v>
                </c:pt>
                <c:pt idx="32">
                  <c:v>219.68</c:v>
                </c:pt>
                <c:pt idx="33">
                  <c:v>219.60999999999999</c:v>
                </c:pt>
                <c:pt idx="34">
                  <c:v>219.60999999999999</c:v>
                </c:pt>
                <c:pt idx="35">
                  <c:v>219.32999999999998</c:v>
                </c:pt>
                <c:pt idx="36">
                  <c:v>219.32999999999998</c:v>
                </c:pt>
                <c:pt idx="37">
                  <c:v>219.35999999999999</c:v>
                </c:pt>
                <c:pt idx="38">
                  <c:v>219.37</c:v>
                </c:pt>
                <c:pt idx="39">
                  <c:v>219.47</c:v>
                </c:pt>
                <c:pt idx="40">
                  <c:v>219.63</c:v>
                </c:pt>
                <c:pt idx="41">
                  <c:v>219.67</c:v>
                </c:pt>
                <c:pt idx="42">
                  <c:v>220.84</c:v>
                </c:pt>
                <c:pt idx="43">
                  <c:v>219.62</c:v>
                </c:pt>
                <c:pt idx="44">
                  <c:v>219.67</c:v>
                </c:pt>
                <c:pt idx="45">
                  <c:v>219.6</c:v>
                </c:pt>
                <c:pt idx="46">
                  <c:v>219.65</c:v>
                </c:pt>
                <c:pt idx="47">
                  <c:v>219.65</c:v>
                </c:pt>
                <c:pt idx="48">
                  <c:v>219.57999999999998</c:v>
                </c:pt>
                <c:pt idx="49">
                  <c:v>219.62</c:v>
                </c:pt>
                <c:pt idx="50">
                  <c:v>220.17</c:v>
                </c:pt>
                <c:pt idx="51">
                  <c:v>221.82999999999998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WeeklyWSE_NAVD88!$CV$61:$CV$112</c:f>
              <c:numCache>
                <c:formatCode>0.0</c:formatCode>
                <c:ptCount val="52"/>
                <c:pt idx="0">
                  <c:v>217.89</c:v>
                </c:pt>
                <c:pt idx="1">
                  <c:v>217.88</c:v>
                </c:pt>
                <c:pt idx="2">
                  <c:v>217.98999999999998</c:v>
                </c:pt>
                <c:pt idx="3">
                  <c:v>217.7</c:v>
                </c:pt>
                <c:pt idx="4">
                  <c:v>218.14</c:v>
                </c:pt>
                <c:pt idx="5">
                  <c:v>218.04</c:v>
                </c:pt>
                <c:pt idx="6">
                  <c:v>218.2</c:v>
                </c:pt>
                <c:pt idx="7">
                  <c:v>217.75</c:v>
                </c:pt>
                <c:pt idx="8">
                  <c:v>218.35999999999999</c:v>
                </c:pt>
                <c:pt idx="9">
                  <c:v>218.41</c:v>
                </c:pt>
                <c:pt idx="10">
                  <c:v>218.5</c:v>
                </c:pt>
                <c:pt idx="11">
                  <c:v>219.32999999999998</c:v>
                </c:pt>
                <c:pt idx="12">
                  <c:v>218.79999999999998</c:v>
                </c:pt>
                <c:pt idx="13">
                  <c:v>219.29</c:v>
                </c:pt>
                <c:pt idx="14">
                  <c:v>219.29999999999998</c:v>
                </c:pt>
                <c:pt idx="15">
                  <c:v>219.28</c:v>
                </c:pt>
                <c:pt idx="16">
                  <c:v>219.12</c:v>
                </c:pt>
                <c:pt idx="17">
                  <c:v>218.60999999999999</c:v>
                </c:pt>
                <c:pt idx="18">
                  <c:v>218.23999999999998</c:v>
                </c:pt>
                <c:pt idx="19">
                  <c:v>219.14</c:v>
                </c:pt>
                <c:pt idx="20">
                  <c:v>219.19</c:v>
                </c:pt>
                <c:pt idx="21">
                  <c:v>218.4</c:v>
                </c:pt>
                <c:pt idx="22">
                  <c:v>217.81</c:v>
                </c:pt>
                <c:pt idx="23">
                  <c:v>218.01999999999998</c:v>
                </c:pt>
                <c:pt idx="24">
                  <c:v>217.76</c:v>
                </c:pt>
                <c:pt idx="25">
                  <c:v>217.95</c:v>
                </c:pt>
                <c:pt idx="26">
                  <c:v>217.7</c:v>
                </c:pt>
                <c:pt idx="27">
                  <c:v>217.92</c:v>
                </c:pt>
                <c:pt idx="28">
                  <c:v>217.97</c:v>
                </c:pt>
                <c:pt idx="29">
                  <c:v>218.01999999999998</c:v>
                </c:pt>
                <c:pt idx="30">
                  <c:v>217.95</c:v>
                </c:pt>
                <c:pt idx="31">
                  <c:v>217.75</c:v>
                </c:pt>
                <c:pt idx="32">
                  <c:v>219.09</c:v>
                </c:pt>
                <c:pt idx="33">
                  <c:v>218.10999999999999</c:v>
                </c:pt>
                <c:pt idx="34">
                  <c:v>218.17</c:v>
                </c:pt>
                <c:pt idx="35">
                  <c:v>218.01999999999998</c:v>
                </c:pt>
                <c:pt idx="36">
                  <c:v>218.07999999999998</c:v>
                </c:pt>
                <c:pt idx="37">
                  <c:v>218.09</c:v>
                </c:pt>
                <c:pt idx="38">
                  <c:v>218.16</c:v>
                </c:pt>
                <c:pt idx="39">
                  <c:v>218.09</c:v>
                </c:pt>
                <c:pt idx="40">
                  <c:v>217.71</c:v>
                </c:pt>
                <c:pt idx="41">
                  <c:v>219</c:v>
                </c:pt>
                <c:pt idx="42">
                  <c:v>219.04</c:v>
                </c:pt>
                <c:pt idx="43">
                  <c:v>218.95</c:v>
                </c:pt>
                <c:pt idx="44">
                  <c:v>218.51</c:v>
                </c:pt>
                <c:pt idx="45">
                  <c:v>219.2</c:v>
                </c:pt>
                <c:pt idx="46">
                  <c:v>219.07</c:v>
                </c:pt>
                <c:pt idx="47">
                  <c:v>218.62</c:v>
                </c:pt>
                <c:pt idx="48">
                  <c:v>217.79999999999998</c:v>
                </c:pt>
                <c:pt idx="49">
                  <c:v>218.57</c:v>
                </c:pt>
                <c:pt idx="50">
                  <c:v>217.81</c:v>
                </c:pt>
                <c:pt idx="51">
                  <c:v>219.19</c:v>
                </c:pt>
              </c:numCache>
            </c:numRef>
          </c:val>
        </c:ser>
        <c:gapWidth val="122"/>
        <c:overlap val="100"/>
        <c:axId val="179748864"/>
        <c:axId val="17975078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WeeklyWSE_NAVD88!$CV$114:$CV$165</c:f>
              <c:numCache>
                <c:formatCode>0.0</c:formatCode>
                <c:ptCount val="52"/>
                <c:pt idx="0">
                  <c:v>218.68</c:v>
                </c:pt>
                <c:pt idx="1">
                  <c:v>218.69</c:v>
                </c:pt>
                <c:pt idx="2">
                  <c:v>218.76999999999998</c:v>
                </c:pt>
                <c:pt idx="3">
                  <c:v>218.85999999999999</c:v>
                </c:pt>
                <c:pt idx="4">
                  <c:v>218.82999999999998</c:v>
                </c:pt>
                <c:pt idx="5">
                  <c:v>218.69</c:v>
                </c:pt>
                <c:pt idx="6">
                  <c:v>218.81</c:v>
                </c:pt>
                <c:pt idx="7">
                  <c:v>218.89</c:v>
                </c:pt>
                <c:pt idx="8">
                  <c:v>219.07</c:v>
                </c:pt>
                <c:pt idx="9">
                  <c:v>219.06</c:v>
                </c:pt>
                <c:pt idx="10">
                  <c:v>220.01</c:v>
                </c:pt>
                <c:pt idx="11">
                  <c:v>220.5</c:v>
                </c:pt>
                <c:pt idx="12">
                  <c:v>219.26</c:v>
                </c:pt>
                <c:pt idx="13">
                  <c:v>219.75</c:v>
                </c:pt>
                <c:pt idx="14">
                  <c:v>219.79999999999998</c:v>
                </c:pt>
                <c:pt idx="15">
                  <c:v>219.57999999999998</c:v>
                </c:pt>
                <c:pt idx="16">
                  <c:v>219.5</c:v>
                </c:pt>
                <c:pt idx="17">
                  <c:v>219.32999999999998</c:v>
                </c:pt>
                <c:pt idx="18">
                  <c:v>219.39</c:v>
                </c:pt>
                <c:pt idx="19">
                  <c:v>219.63</c:v>
                </c:pt>
                <c:pt idx="20">
                  <c:v>219.5</c:v>
                </c:pt>
                <c:pt idx="21">
                  <c:v>219.18</c:v>
                </c:pt>
                <c:pt idx="22">
                  <c:v>218.92</c:v>
                </c:pt>
                <c:pt idx="23">
                  <c:v>218.96</c:v>
                </c:pt>
                <c:pt idx="24">
                  <c:v>218.92</c:v>
                </c:pt>
                <c:pt idx="25">
                  <c:v>218.98999999999998</c:v>
                </c:pt>
                <c:pt idx="26">
                  <c:v>218.81</c:v>
                </c:pt>
                <c:pt idx="27">
                  <c:v>218.9</c:v>
                </c:pt>
                <c:pt idx="28">
                  <c:v>218.88</c:v>
                </c:pt>
                <c:pt idx="29">
                  <c:v>218.94</c:v>
                </c:pt>
                <c:pt idx="30">
                  <c:v>219.03</c:v>
                </c:pt>
                <c:pt idx="31">
                  <c:v>219.35999999999999</c:v>
                </c:pt>
                <c:pt idx="32">
                  <c:v>219.46</c:v>
                </c:pt>
                <c:pt idx="33">
                  <c:v>219.07</c:v>
                </c:pt>
                <c:pt idx="34">
                  <c:v>219.01999999999998</c:v>
                </c:pt>
                <c:pt idx="35">
                  <c:v>219.01</c:v>
                </c:pt>
                <c:pt idx="36">
                  <c:v>219.01</c:v>
                </c:pt>
                <c:pt idx="37">
                  <c:v>218.98999999999998</c:v>
                </c:pt>
                <c:pt idx="38">
                  <c:v>219.04</c:v>
                </c:pt>
                <c:pt idx="39">
                  <c:v>219</c:v>
                </c:pt>
                <c:pt idx="40">
                  <c:v>218.82999999999998</c:v>
                </c:pt>
                <c:pt idx="41">
                  <c:v>219.39</c:v>
                </c:pt>
                <c:pt idx="42">
                  <c:v>219.71</c:v>
                </c:pt>
                <c:pt idx="43">
                  <c:v>219.32</c:v>
                </c:pt>
                <c:pt idx="44">
                  <c:v>219.23</c:v>
                </c:pt>
                <c:pt idx="45">
                  <c:v>219.47</c:v>
                </c:pt>
                <c:pt idx="46">
                  <c:v>219.32999999999998</c:v>
                </c:pt>
                <c:pt idx="47">
                  <c:v>219.23</c:v>
                </c:pt>
                <c:pt idx="48">
                  <c:v>219.09</c:v>
                </c:pt>
                <c:pt idx="49">
                  <c:v>219.22</c:v>
                </c:pt>
                <c:pt idx="50">
                  <c:v>219.04999999999998</c:v>
                </c:pt>
                <c:pt idx="51">
                  <c:v>220.04999999999998</c:v>
                </c:pt>
              </c:numCache>
            </c:numRef>
          </c:val>
        </c:ser>
        <c:marker val="1"/>
        <c:axId val="179748864"/>
        <c:axId val="179750784"/>
      </c:lineChart>
      <c:catAx>
        <c:axId val="17974886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9750784"/>
        <c:crosses val="autoZero"/>
        <c:auto val="1"/>
        <c:lblAlgn val="ctr"/>
        <c:lblOffset val="100"/>
      </c:catAx>
      <c:valAx>
        <c:axId val="179750784"/>
        <c:scaling>
          <c:orientation val="minMax"/>
          <c:max val="229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7974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38"/>
          <c:y val="3.8499265981582813E-2"/>
          <c:w val="0.16291013381675379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145 - </a:t>
            </a:r>
            <a:r>
              <a:rPr lang="en-US" sz="1800" b="1" i="0" baseline="0"/>
              <a:t>Weekly Water Level Fluctuations - All Years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WklyWSEVariationStat!$Q$8:$Q$59</c:f>
              <c:numCache>
                <c:formatCode>0.0</c:formatCode>
                <c:ptCount val="52"/>
                <c:pt idx="0">
                  <c:v>1.4300000000000068</c:v>
                </c:pt>
                <c:pt idx="1">
                  <c:v>1.4300000000000068</c:v>
                </c:pt>
                <c:pt idx="2">
                  <c:v>1.5</c:v>
                </c:pt>
                <c:pt idx="3">
                  <c:v>1.7599999999999909</c:v>
                </c:pt>
                <c:pt idx="4">
                  <c:v>1.5900000000000034</c:v>
                </c:pt>
                <c:pt idx="5">
                  <c:v>1.460000000000008</c:v>
                </c:pt>
                <c:pt idx="6">
                  <c:v>1.5199999999999818</c:v>
                </c:pt>
                <c:pt idx="7">
                  <c:v>1.5200000000000102</c:v>
                </c:pt>
                <c:pt idx="8">
                  <c:v>1.5300000000000011</c:v>
                </c:pt>
                <c:pt idx="9">
                  <c:v>2</c:v>
                </c:pt>
                <c:pt idx="10">
                  <c:v>1.6299999999999955</c:v>
                </c:pt>
                <c:pt idx="11">
                  <c:v>2.1899999999999977</c:v>
                </c:pt>
                <c:pt idx="12">
                  <c:v>1.6999999999999886</c:v>
                </c:pt>
                <c:pt idx="13">
                  <c:v>2.289999999999992</c:v>
                </c:pt>
                <c:pt idx="14">
                  <c:v>1.6900000000000261</c:v>
                </c:pt>
                <c:pt idx="15">
                  <c:v>1.5099999999999909</c:v>
                </c:pt>
                <c:pt idx="16">
                  <c:v>1.0500000000000114</c:v>
                </c:pt>
                <c:pt idx="17">
                  <c:v>1.5600000000000023</c:v>
                </c:pt>
                <c:pt idx="18">
                  <c:v>1.3799999999999955</c:v>
                </c:pt>
                <c:pt idx="19">
                  <c:v>1.5500000000000114</c:v>
                </c:pt>
                <c:pt idx="20">
                  <c:v>1.2199999999999989</c:v>
                </c:pt>
                <c:pt idx="21">
                  <c:v>1.2900000000000205</c:v>
                </c:pt>
                <c:pt idx="22">
                  <c:v>1.6099999999999852</c:v>
                </c:pt>
                <c:pt idx="23">
                  <c:v>1.5300000000000011</c:v>
                </c:pt>
                <c:pt idx="24">
                  <c:v>1.6599999999999966</c:v>
                </c:pt>
                <c:pt idx="25">
                  <c:v>1.5699999999999932</c:v>
                </c:pt>
                <c:pt idx="26">
                  <c:v>1.75</c:v>
                </c:pt>
                <c:pt idx="27">
                  <c:v>1.7600000000000193</c:v>
                </c:pt>
                <c:pt idx="28">
                  <c:v>1.7599999999999909</c:v>
                </c:pt>
                <c:pt idx="29">
                  <c:v>1.6699999999999875</c:v>
                </c:pt>
                <c:pt idx="30">
                  <c:v>1.3200000000000216</c:v>
                </c:pt>
                <c:pt idx="31">
                  <c:v>2.0499999999999829</c:v>
                </c:pt>
                <c:pt idx="32">
                  <c:v>1.4900000000000091</c:v>
                </c:pt>
                <c:pt idx="33">
                  <c:v>1.789999999999992</c:v>
                </c:pt>
                <c:pt idx="34">
                  <c:v>1.5999999999999943</c:v>
                </c:pt>
                <c:pt idx="35">
                  <c:v>1.3499999999999943</c:v>
                </c:pt>
                <c:pt idx="36">
                  <c:v>1.2999999999999829</c:v>
                </c:pt>
                <c:pt idx="37">
                  <c:v>1.3899999999999864</c:v>
                </c:pt>
                <c:pt idx="38">
                  <c:v>1.6899999999999977</c:v>
                </c:pt>
                <c:pt idx="39">
                  <c:v>1.3599999999999852</c:v>
                </c:pt>
                <c:pt idx="40">
                  <c:v>1.6199999999999761</c:v>
                </c:pt>
                <c:pt idx="41">
                  <c:v>1.6599999999999966</c:v>
                </c:pt>
                <c:pt idx="42">
                  <c:v>1.7099999999999795</c:v>
                </c:pt>
                <c:pt idx="43">
                  <c:v>1.5500000000000114</c:v>
                </c:pt>
                <c:pt idx="44">
                  <c:v>1.5100000000000193</c:v>
                </c:pt>
                <c:pt idx="45">
                  <c:v>1.5499999999999829</c:v>
                </c:pt>
                <c:pt idx="46">
                  <c:v>1.5100000000000193</c:v>
                </c:pt>
                <c:pt idx="47">
                  <c:v>1.4900000000000091</c:v>
                </c:pt>
                <c:pt idx="48">
                  <c:v>1.8000000000000114</c:v>
                </c:pt>
                <c:pt idx="49">
                  <c:v>1.5100000000000193</c:v>
                </c:pt>
                <c:pt idx="50">
                  <c:v>1.6200000000000045</c:v>
                </c:pt>
                <c:pt idx="51">
                  <c:v>1.6000000000000227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WklyWSEVariationStat!$AL$8:$AL$59</c:f>
              <c:numCache>
                <c:formatCode>0.0</c:formatCode>
                <c:ptCount val="52"/>
                <c:pt idx="0">
                  <c:v>0.40000000000000568</c:v>
                </c:pt>
                <c:pt idx="1">
                  <c:v>0.53999999999999204</c:v>
                </c:pt>
                <c:pt idx="2">
                  <c:v>0.62000000000000455</c:v>
                </c:pt>
                <c:pt idx="3">
                  <c:v>0.65000000000000568</c:v>
                </c:pt>
                <c:pt idx="4">
                  <c:v>0.75</c:v>
                </c:pt>
                <c:pt idx="5">
                  <c:v>0.66999999999998749</c:v>
                </c:pt>
                <c:pt idx="6">
                  <c:v>0.56000000000000227</c:v>
                </c:pt>
                <c:pt idx="7">
                  <c:v>0.65999999999999659</c:v>
                </c:pt>
                <c:pt idx="8">
                  <c:v>0.37000000000000455</c:v>
                </c:pt>
                <c:pt idx="9">
                  <c:v>0.45999999999997954</c:v>
                </c:pt>
                <c:pt idx="10">
                  <c:v>6.0000000000002274E-2</c:v>
                </c:pt>
                <c:pt idx="11">
                  <c:v>0.15000000000000568</c:v>
                </c:pt>
                <c:pt idx="12">
                  <c:v>9.0000000000003411E-2</c:v>
                </c:pt>
                <c:pt idx="13">
                  <c:v>4.9999999999982947E-2</c:v>
                </c:pt>
                <c:pt idx="14">
                  <c:v>1.0000000000019327E-2</c:v>
                </c:pt>
                <c:pt idx="15">
                  <c:v>5.0000000000011369E-2</c:v>
                </c:pt>
                <c:pt idx="16">
                  <c:v>3.0000000000001137E-2</c:v>
                </c:pt>
                <c:pt idx="17">
                  <c:v>3.9999999999992042E-2</c:v>
                </c:pt>
                <c:pt idx="18">
                  <c:v>3.0000000000001137E-2</c:v>
                </c:pt>
                <c:pt idx="19">
                  <c:v>3.0000000000001137E-2</c:v>
                </c:pt>
                <c:pt idx="20">
                  <c:v>3.9999999999992042E-2</c:v>
                </c:pt>
                <c:pt idx="21">
                  <c:v>0.12000000000000455</c:v>
                </c:pt>
                <c:pt idx="22">
                  <c:v>0.44999999999998863</c:v>
                </c:pt>
                <c:pt idx="23">
                  <c:v>0.28999999999999204</c:v>
                </c:pt>
                <c:pt idx="24">
                  <c:v>0.39000000000001478</c:v>
                </c:pt>
                <c:pt idx="25">
                  <c:v>0.18999999999999773</c:v>
                </c:pt>
                <c:pt idx="26">
                  <c:v>0.34000000000000341</c:v>
                </c:pt>
                <c:pt idx="27">
                  <c:v>0.54999999999998295</c:v>
                </c:pt>
                <c:pt idx="28">
                  <c:v>0.34999999999999432</c:v>
                </c:pt>
                <c:pt idx="29">
                  <c:v>0.33000000000001251</c:v>
                </c:pt>
                <c:pt idx="30">
                  <c:v>0.15999999999999659</c:v>
                </c:pt>
                <c:pt idx="31">
                  <c:v>0.12999999999999545</c:v>
                </c:pt>
                <c:pt idx="32">
                  <c:v>0.12999999999999545</c:v>
                </c:pt>
                <c:pt idx="33">
                  <c:v>0.18999999999999773</c:v>
                </c:pt>
                <c:pt idx="34">
                  <c:v>0.16999999999998749</c:v>
                </c:pt>
                <c:pt idx="35">
                  <c:v>0.18000000000000682</c:v>
                </c:pt>
                <c:pt idx="36">
                  <c:v>0.15000000000000568</c:v>
                </c:pt>
                <c:pt idx="37">
                  <c:v>0.17000000000001592</c:v>
                </c:pt>
                <c:pt idx="38">
                  <c:v>0.19999999999998863</c:v>
                </c:pt>
                <c:pt idx="39">
                  <c:v>0.26000000000001933</c:v>
                </c:pt>
                <c:pt idx="40">
                  <c:v>0.39999999999997726</c:v>
                </c:pt>
                <c:pt idx="41">
                  <c:v>0.18999999999999773</c:v>
                </c:pt>
                <c:pt idx="42">
                  <c:v>3.9999999999992042E-2</c:v>
                </c:pt>
                <c:pt idx="43">
                  <c:v>0.17000000000001592</c:v>
                </c:pt>
                <c:pt idx="44">
                  <c:v>0.23999999999998067</c:v>
                </c:pt>
                <c:pt idx="45">
                  <c:v>0.1799999999999784</c:v>
                </c:pt>
                <c:pt idx="46">
                  <c:v>0.26000000000001933</c:v>
                </c:pt>
                <c:pt idx="47">
                  <c:v>0.12000000000000455</c:v>
                </c:pt>
                <c:pt idx="48">
                  <c:v>0.25</c:v>
                </c:pt>
                <c:pt idx="49">
                  <c:v>0.53000000000000114</c:v>
                </c:pt>
                <c:pt idx="50">
                  <c:v>0.53999999999999204</c:v>
                </c:pt>
                <c:pt idx="51">
                  <c:v>9.0000000000003411E-2</c:v>
                </c:pt>
              </c:numCache>
            </c:numRef>
          </c:val>
        </c:ser>
        <c:gapWidth val="122"/>
        <c:overlap val="100"/>
        <c:axId val="215842816"/>
        <c:axId val="215844736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WklyWSEVariationStat!$BG$8:$BG$59</c:f>
              <c:numCache>
                <c:formatCode>0.0</c:formatCode>
                <c:ptCount val="52"/>
                <c:pt idx="0">
                  <c:v>1.0191428571428593</c:v>
                </c:pt>
                <c:pt idx="1">
                  <c:v>0.94714285714285573</c:v>
                </c:pt>
                <c:pt idx="2">
                  <c:v>1.0820000000000018</c:v>
                </c:pt>
                <c:pt idx="3">
                  <c:v>1.1225714285714301</c:v>
                </c:pt>
                <c:pt idx="4">
                  <c:v>1.1411428571428548</c:v>
                </c:pt>
                <c:pt idx="5">
                  <c:v>1.0828571428571381</c:v>
                </c:pt>
                <c:pt idx="6">
                  <c:v>1.0502857142857134</c:v>
                </c:pt>
                <c:pt idx="7">
                  <c:v>1.1754285714285717</c:v>
                </c:pt>
                <c:pt idx="8">
                  <c:v>0.98200000000000165</c:v>
                </c:pt>
                <c:pt idx="9">
                  <c:v>1.0465714285714285</c:v>
                </c:pt>
                <c:pt idx="10">
                  <c:v>0.8071428571428555</c:v>
                </c:pt>
                <c:pt idx="11">
                  <c:v>0.83371428571428441</c:v>
                </c:pt>
                <c:pt idx="12">
                  <c:v>0.54685714285713849</c:v>
                </c:pt>
                <c:pt idx="13">
                  <c:v>0.45485714285714007</c:v>
                </c:pt>
                <c:pt idx="14">
                  <c:v>0.30771428571428838</c:v>
                </c:pt>
                <c:pt idx="15">
                  <c:v>0.48114285714285565</c:v>
                </c:pt>
                <c:pt idx="16">
                  <c:v>0.34771428571428531</c:v>
                </c:pt>
                <c:pt idx="17">
                  <c:v>0.41742857142857587</c:v>
                </c:pt>
                <c:pt idx="18">
                  <c:v>0.3734285714285745</c:v>
                </c:pt>
                <c:pt idx="19">
                  <c:v>0.38142857142857373</c:v>
                </c:pt>
                <c:pt idx="20">
                  <c:v>0.64314285714285535</c:v>
                </c:pt>
                <c:pt idx="21">
                  <c:v>0.87714285714286166</c:v>
                </c:pt>
                <c:pt idx="22">
                  <c:v>1.0237142857142851</c:v>
                </c:pt>
                <c:pt idx="23">
                  <c:v>0.92714285714285527</c:v>
                </c:pt>
                <c:pt idx="24">
                  <c:v>0.9560000000000034</c:v>
                </c:pt>
                <c:pt idx="25">
                  <c:v>0.882571428571433</c:v>
                </c:pt>
                <c:pt idx="26">
                  <c:v>1.0402857142857149</c:v>
                </c:pt>
                <c:pt idx="27">
                  <c:v>1.1628571428571441</c:v>
                </c:pt>
                <c:pt idx="28">
                  <c:v>1.1105714285714288</c:v>
                </c:pt>
                <c:pt idx="29">
                  <c:v>1.112285714285717</c:v>
                </c:pt>
                <c:pt idx="30">
                  <c:v>0.82942857142857229</c:v>
                </c:pt>
                <c:pt idx="31">
                  <c:v>0.91571428571428692</c:v>
                </c:pt>
                <c:pt idx="32">
                  <c:v>0.71085714285714119</c:v>
                </c:pt>
                <c:pt idx="33">
                  <c:v>0.96799999999999908</c:v>
                </c:pt>
                <c:pt idx="34">
                  <c:v>0.97400000000000164</c:v>
                </c:pt>
                <c:pt idx="35">
                  <c:v>0.68971428571428683</c:v>
                </c:pt>
                <c:pt idx="36">
                  <c:v>0.73628571428571532</c:v>
                </c:pt>
                <c:pt idx="37">
                  <c:v>0.76742857142857102</c:v>
                </c:pt>
                <c:pt idx="38">
                  <c:v>0.96085714285714352</c:v>
                </c:pt>
                <c:pt idx="39">
                  <c:v>0.83028571428571352</c:v>
                </c:pt>
                <c:pt idx="40">
                  <c:v>0.94942857142857129</c:v>
                </c:pt>
                <c:pt idx="41">
                  <c:v>0.86657142857142644</c:v>
                </c:pt>
                <c:pt idx="42">
                  <c:v>0.82771428571428651</c:v>
                </c:pt>
                <c:pt idx="43">
                  <c:v>0.73257142857142488</c:v>
                </c:pt>
                <c:pt idx="44">
                  <c:v>0.7779999999999998</c:v>
                </c:pt>
                <c:pt idx="45">
                  <c:v>0.66971428571428493</c:v>
                </c:pt>
                <c:pt idx="46">
                  <c:v>0.67085714285714171</c:v>
                </c:pt>
                <c:pt idx="47">
                  <c:v>0.8114285714285725</c:v>
                </c:pt>
                <c:pt idx="48">
                  <c:v>0.97114285714285986</c:v>
                </c:pt>
                <c:pt idx="49">
                  <c:v>0.95142857142857085</c:v>
                </c:pt>
                <c:pt idx="50">
                  <c:v>0.97971428571428965</c:v>
                </c:pt>
                <c:pt idx="51">
                  <c:v>0.76057142857143278</c:v>
                </c:pt>
              </c:numCache>
            </c:numRef>
          </c:val>
        </c:ser>
        <c:marker val="1"/>
        <c:axId val="215842816"/>
        <c:axId val="215844736"/>
      </c:lineChart>
      <c:catAx>
        <c:axId val="21584281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5844736"/>
        <c:crosses val="autoZero"/>
        <c:auto val="1"/>
        <c:lblAlgn val="ctr"/>
        <c:lblOffset val="100"/>
      </c:catAx>
      <c:valAx>
        <c:axId val="215844736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21584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24686676907063"/>
          <c:y val="0.21000854766035601"/>
          <c:w val="7.9430344713062012E-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145 -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WeeklyWSE_NAVD88!$Q$8:$Q$59</c:f>
              <c:numCache>
                <c:formatCode>0.0</c:formatCode>
                <c:ptCount val="52"/>
                <c:pt idx="0">
                  <c:v>219.48</c:v>
                </c:pt>
                <c:pt idx="1">
                  <c:v>219.43</c:v>
                </c:pt>
                <c:pt idx="2">
                  <c:v>219.47</c:v>
                </c:pt>
                <c:pt idx="3">
                  <c:v>219.45</c:v>
                </c:pt>
                <c:pt idx="4">
                  <c:v>219.38</c:v>
                </c:pt>
                <c:pt idx="5">
                  <c:v>219.23999999999998</c:v>
                </c:pt>
                <c:pt idx="6">
                  <c:v>219.25</c:v>
                </c:pt>
                <c:pt idx="7">
                  <c:v>219.45</c:v>
                </c:pt>
                <c:pt idx="8">
                  <c:v>219.25</c:v>
                </c:pt>
                <c:pt idx="9">
                  <c:v>219.64</c:v>
                </c:pt>
                <c:pt idx="10">
                  <c:v>219.96</c:v>
                </c:pt>
                <c:pt idx="11">
                  <c:v>219.45</c:v>
                </c:pt>
                <c:pt idx="12">
                  <c:v>219.46</c:v>
                </c:pt>
                <c:pt idx="13">
                  <c:v>219.72</c:v>
                </c:pt>
                <c:pt idx="14">
                  <c:v>219.57</c:v>
                </c:pt>
                <c:pt idx="15">
                  <c:v>220.01999999999998</c:v>
                </c:pt>
                <c:pt idx="16">
                  <c:v>220.79999999999998</c:v>
                </c:pt>
                <c:pt idx="17">
                  <c:v>219.57</c:v>
                </c:pt>
                <c:pt idx="18">
                  <c:v>219.68</c:v>
                </c:pt>
                <c:pt idx="19">
                  <c:v>219.69</c:v>
                </c:pt>
                <c:pt idx="20">
                  <c:v>219.57</c:v>
                </c:pt>
                <c:pt idx="21">
                  <c:v>219.59</c:v>
                </c:pt>
                <c:pt idx="22">
                  <c:v>219.46</c:v>
                </c:pt>
                <c:pt idx="23">
                  <c:v>219.4</c:v>
                </c:pt>
                <c:pt idx="24">
                  <c:v>219.23</c:v>
                </c:pt>
                <c:pt idx="25">
                  <c:v>219.2</c:v>
                </c:pt>
                <c:pt idx="26">
                  <c:v>219.23</c:v>
                </c:pt>
                <c:pt idx="27">
                  <c:v>219.25</c:v>
                </c:pt>
                <c:pt idx="28">
                  <c:v>219.35999999999999</c:v>
                </c:pt>
                <c:pt idx="29">
                  <c:v>219.31</c:v>
                </c:pt>
                <c:pt idx="30">
                  <c:v>219.54999999999998</c:v>
                </c:pt>
                <c:pt idx="31">
                  <c:v>219.54</c:v>
                </c:pt>
                <c:pt idx="32">
                  <c:v>219.51999999999998</c:v>
                </c:pt>
                <c:pt idx="33">
                  <c:v>219.51</c:v>
                </c:pt>
                <c:pt idx="34">
                  <c:v>219.48999999999998</c:v>
                </c:pt>
                <c:pt idx="35">
                  <c:v>219.38</c:v>
                </c:pt>
                <c:pt idx="36">
                  <c:v>219.28</c:v>
                </c:pt>
                <c:pt idx="37">
                  <c:v>219.38</c:v>
                </c:pt>
                <c:pt idx="38">
                  <c:v>219.37</c:v>
                </c:pt>
                <c:pt idx="39">
                  <c:v>219.22</c:v>
                </c:pt>
                <c:pt idx="40">
                  <c:v>219.29</c:v>
                </c:pt>
                <c:pt idx="41">
                  <c:v>219.35999999999999</c:v>
                </c:pt>
                <c:pt idx="42">
                  <c:v>219.41</c:v>
                </c:pt>
                <c:pt idx="43">
                  <c:v>219.43</c:v>
                </c:pt>
                <c:pt idx="44">
                  <c:v>219.45</c:v>
                </c:pt>
                <c:pt idx="45">
                  <c:v>219.51999999999998</c:v>
                </c:pt>
                <c:pt idx="46">
                  <c:v>219.38</c:v>
                </c:pt>
                <c:pt idx="47">
                  <c:v>219.56</c:v>
                </c:pt>
                <c:pt idx="48">
                  <c:v>219.45</c:v>
                </c:pt>
                <c:pt idx="49">
                  <c:v>219.45</c:v>
                </c:pt>
                <c:pt idx="50">
                  <c:v>219.47</c:v>
                </c:pt>
                <c:pt idx="51">
                  <c:v>219.47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WeeklyWSE_NAVD88!$Q$61:$Q$112</c:f>
              <c:numCache>
                <c:formatCode>0.0</c:formatCode>
                <c:ptCount val="52"/>
                <c:pt idx="0">
                  <c:v>217.98</c:v>
                </c:pt>
                <c:pt idx="1">
                  <c:v>218.04</c:v>
                </c:pt>
                <c:pt idx="2">
                  <c:v>218.06</c:v>
                </c:pt>
                <c:pt idx="3">
                  <c:v>217.97</c:v>
                </c:pt>
                <c:pt idx="4">
                  <c:v>217.87</c:v>
                </c:pt>
                <c:pt idx="5">
                  <c:v>217.79</c:v>
                </c:pt>
                <c:pt idx="6">
                  <c:v>217.68</c:v>
                </c:pt>
                <c:pt idx="7">
                  <c:v>217.84</c:v>
                </c:pt>
                <c:pt idx="8">
                  <c:v>217.73</c:v>
                </c:pt>
                <c:pt idx="9">
                  <c:v>217.60999999999999</c:v>
                </c:pt>
                <c:pt idx="10">
                  <c:v>218.94</c:v>
                </c:pt>
                <c:pt idx="11">
                  <c:v>218.06</c:v>
                </c:pt>
                <c:pt idx="12">
                  <c:v>217.69</c:v>
                </c:pt>
                <c:pt idx="13">
                  <c:v>218.98999999999998</c:v>
                </c:pt>
                <c:pt idx="14">
                  <c:v>219.1</c:v>
                </c:pt>
                <c:pt idx="15">
                  <c:v>218.88</c:v>
                </c:pt>
                <c:pt idx="16">
                  <c:v>219.26999999999998</c:v>
                </c:pt>
                <c:pt idx="17">
                  <c:v>219.1</c:v>
                </c:pt>
                <c:pt idx="18">
                  <c:v>219.10999999999999</c:v>
                </c:pt>
                <c:pt idx="19">
                  <c:v>218.76999999999998</c:v>
                </c:pt>
                <c:pt idx="20">
                  <c:v>218.29999999999998</c:v>
                </c:pt>
                <c:pt idx="21">
                  <c:v>218.17</c:v>
                </c:pt>
                <c:pt idx="22">
                  <c:v>217.96</c:v>
                </c:pt>
                <c:pt idx="23">
                  <c:v>218.19</c:v>
                </c:pt>
                <c:pt idx="24">
                  <c:v>217.84</c:v>
                </c:pt>
                <c:pt idx="25">
                  <c:v>218.01999999999998</c:v>
                </c:pt>
                <c:pt idx="26">
                  <c:v>217.94</c:v>
                </c:pt>
                <c:pt idx="27">
                  <c:v>217.87</c:v>
                </c:pt>
                <c:pt idx="28">
                  <c:v>217.89</c:v>
                </c:pt>
                <c:pt idx="29">
                  <c:v>217.79</c:v>
                </c:pt>
                <c:pt idx="30">
                  <c:v>217.98</c:v>
                </c:pt>
                <c:pt idx="31">
                  <c:v>218.4</c:v>
                </c:pt>
                <c:pt idx="32">
                  <c:v>218.48999999999998</c:v>
                </c:pt>
                <c:pt idx="33">
                  <c:v>218.38</c:v>
                </c:pt>
                <c:pt idx="34">
                  <c:v>218.28</c:v>
                </c:pt>
                <c:pt idx="35">
                  <c:v>217.92</c:v>
                </c:pt>
                <c:pt idx="36">
                  <c:v>218.15</c:v>
                </c:pt>
                <c:pt idx="37">
                  <c:v>218.01</c:v>
                </c:pt>
                <c:pt idx="38">
                  <c:v>218.15</c:v>
                </c:pt>
                <c:pt idx="39">
                  <c:v>218.07999999999998</c:v>
                </c:pt>
                <c:pt idx="40">
                  <c:v>218.06</c:v>
                </c:pt>
                <c:pt idx="41">
                  <c:v>217.76999999999998</c:v>
                </c:pt>
                <c:pt idx="42">
                  <c:v>217.79999999999998</c:v>
                </c:pt>
                <c:pt idx="43">
                  <c:v>218.06</c:v>
                </c:pt>
                <c:pt idx="44">
                  <c:v>218.23</c:v>
                </c:pt>
                <c:pt idx="45">
                  <c:v>218.04999999999998</c:v>
                </c:pt>
                <c:pt idx="46">
                  <c:v>217.7</c:v>
                </c:pt>
                <c:pt idx="47">
                  <c:v>218.67</c:v>
                </c:pt>
                <c:pt idx="48">
                  <c:v>218.29</c:v>
                </c:pt>
                <c:pt idx="49">
                  <c:v>218.13</c:v>
                </c:pt>
                <c:pt idx="50">
                  <c:v>217.6</c:v>
                </c:pt>
                <c:pt idx="51">
                  <c:v>218.29999999999998</c:v>
                </c:pt>
              </c:numCache>
            </c:numRef>
          </c:val>
        </c:ser>
        <c:gapWidth val="122"/>
        <c:overlap val="100"/>
        <c:axId val="212488192"/>
        <c:axId val="21249011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WeeklyWSE_NAVD88!$Q$114:$Q$165</c:f>
              <c:numCache>
                <c:formatCode>0.0</c:formatCode>
                <c:ptCount val="52"/>
                <c:pt idx="0">
                  <c:v>218.69</c:v>
                </c:pt>
                <c:pt idx="1">
                  <c:v>218.79</c:v>
                </c:pt>
                <c:pt idx="2">
                  <c:v>218.81</c:v>
                </c:pt>
                <c:pt idx="3">
                  <c:v>218.71</c:v>
                </c:pt>
                <c:pt idx="4">
                  <c:v>218.66</c:v>
                </c:pt>
                <c:pt idx="5">
                  <c:v>218.66</c:v>
                </c:pt>
                <c:pt idx="6">
                  <c:v>218.59</c:v>
                </c:pt>
                <c:pt idx="7">
                  <c:v>218.69</c:v>
                </c:pt>
                <c:pt idx="8">
                  <c:v>218.7</c:v>
                </c:pt>
                <c:pt idx="9">
                  <c:v>218.7</c:v>
                </c:pt>
                <c:pt idx="10">
                  <c:v>219.29999999999998</c:v>
                </c:pt>
                <c:pt idx="11">
                  <c:v>218.97</c:v>
                </c:pt>
                <c:pt idx="12">
                  <c:v>219.07</c:v>
                </c:pt>
                <c:pt idx="13">
                  <c:v>219.37</c:v>
                </c:pt>
                <c:pt idx="14">
                  <c:v>219.37</c:v>
                </c:pt>
                <c:pt idx="15">
                  <c:v>219.48999999999998</c:v>
                </c:pt>
                <c:pt idx="16">
                  <c:v>219.92</c:v>
                </c:pt>
                <c:pt idx="17">
                  <c:v>219.37</c:v>
                </c:pt>
                <c:pt idx="18">
                  <c:v>219.41</c:v>
                </c:pt>
                <c:pt idx="19">
                  <c:v>219.29999999999998</c:v>
                </c:pt>
                <c:pt idx="20">
                  <c:v>219.07999999999998</c:v>
                </c:pt>
                <c:pt idx="21">
                  <c:v>219.09</c:v>
                </c:pt>
                <c:pt idx="22">
                  <c:v>218.9</c:v>
                </c:pt>
                <c:pt idx="23">
                  <c:v>218.93</c:v>
                </c:pt>
                <c:pt idx="24">
                  <c:v>218.89</c:v>
                </c:pt>
                <c:pt idx="25">
                  <c:v>218.81</c:v>
                </c:pt>
                <c:pt idx="26">
                  <c:v>218.88</c:v>
                </c:pt>
                <c:pt idx="27">
                  <c:v>218.9</c:v>
                </c:pt>
                <c:pt idx="28">
                  <c:v>218.91</c:v>
                </c:pt>
                <c:pt idx="29">
                  <c:v>218.87</c:v>
                </c:pt>
                <c:pt idx="30">
                  <c:v>219.03</c:v>
                </c:pt>
                <c:pt idx="31">
                  <c:v>219.17</c:v>
                </c:pt>
                <c:pt idx="32">
                  <c:v>219.14</c:v>
                </c:pt>
                <c:pt idx="33">
                  <c:v>219.18</c:v>
                </c:pt>
                <c:pt idx="34">
                  <c:v>219.14</c:v>
                </c:pt>
                <c:pt idx="35">
                  <c:v>219</c:v>
                </c:pt>
                <c:pt idx="36">
                  <c:v>218.96</c:v>
                </c:pt>
                <c:pt idx="37">
                  <c:v>218.97</c:v>
                </c:pt>
                <c:pt idx="38">
                  <c:v>219.01</c:v>
                </c:pt>
                <c:pt idx="39">
                  <c:v>218.85</c:v>
                </c:pt>
                <c:pt idx="40">
                  <c:v>218.85999999999999</c:v>
                </c:pt>
                <c:pt idx="41">
                  <c:v>218.85999999999999</c:v>
                </c:pt>
                <c:pt idx="42">
                  <c:v>218.85999999999999</c:v>
                </c:pt>
                <c:pt idx="43">
                  <c:v>218.82999999999998</c:v>
                </c:pt>
                <c:pt idx="44">
                  <c:v>218.91</c:v>
                </c:pt>
                <c:pt idx="45">
                  <c:v>219.04999999999998</c:v>
                </c:pt>
                <c:pt idx="46">
                  <c:v>218.73999999999998</c:v>
                </c:pt>
                <c:pt idx="47">
                  <c:v>219.18</c:v>
                </c:pt>
                <c:pt idx="48">
                  <c:v>219.03</c:v>
                </c:pt>
                <c:pt idx="49">
                  <c:v>218.91</c:v>
                </c:pt>
                <c:pt idx="50">
                  <c:v>218.82999999999998</c:v>
                </c:pt>
                <c:pt idx="51">
                  <c:v>218.94</c:v>
                </c:pt>
              </c:numCache>
            </c:numRef>
          </c:val>
        </c:ser>
        <c:marker val="1"/>
        <c:axId val="212488192"/>
        <c:axId val="212490112"/>
      </c:lineChart>
      <c:catAx>
        <c:axId val="21248819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490112"/>
        <c:crosses val="autoZero"/>
        <c:auto val="1"/>
        <c:lblAlgn val="ctr"/>
        <c:lblOffset val="100"/>
      </c:catAx>
      <c:valAx>
        <c:axId val="212490112"/>
        <c:scaling>
          <c:orientation val="minMax"/>
          <c:max val="224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248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82"/>
          <c:y val="3.8499265981582813E-2"/>
          <c:w val="0.16291013381675362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145 -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WeeklyWSE_NAVD88!$AL$8:$AL$59</c:f>
              <c:numCache>
                <c:formatCode>0.0</c:formatCode>
                <c:ptCount val="52"/>
                <c:pt idx="0">
                  <c:v>219.38</c:v>
                </c:pt>
                <c:pt idx="1">
                  <c:v>219.38</c:v>
                </c:pt>
                <c:pt idx="2">
                  <c:v>219.28</c:v>
                </c:pt>
                <c:pt idx="3">
                  <c:v>219.47</c:v>
                </c:pt>
                <c:pt idx="4">
                  <c:v>219.41</c:v>
                </c:pt>
                <c:pt idx="5">
                  <c:v>219.29999999999998</c:v>
                </c:pt>
                <c:pt idx="6">
                  <c:v>219.29999999999998</c:v>
                </c:pt>
                <c:pt idx="7">
                  <c:v>219.47</c:v>
                </c:pt>
                <c:pt idx="8">
                  <c:v>219.4</c:v>
                </c:pt>
                <c:pt idx="9">
                  <c:v>219.32</c:v>
                </c:pt>
                <c:pt idx="10">
                  <c:v>219.32999999999998</c:v>
                </c:pt>
                <c:pt idx="11">
                  <c:v>219.35</c:v>
                </c:pt>
                <c:pt idx="12">
                  <c:v>219.51999999999998</c:v>
                </c:pt>
                <c:pt idx="13">
                  <c:v>221.14</c:v>
                </c:pt>
                <c:pt idx="14">
                  <c:v>221.71</c:v>
                </c:pt>
                <c:pt idx="15">
                  <c:v>223.09</c:v>
                </c:pt>
                <c:pt idx="16">
                  <c:v>219.9</c:v>
                </c:pt>
                <c:pt idx="17">
                  <c:v>219.6</c:v>
                </c:pt>
                <c:pt idx="18">
                  <c:v>219.44</c:v>
                </c:pt>
                <c:pt idx="19">
                  <c:v>219.57999999999998</c:v>
                </c:pt>
                <c:pt idx="20">
                  <c:v>219.68</c:v>
                </c:pt>
                <c:pt idx="21">
                  <c:v>219.64</c:v>
                </c:pt>
                <c:pt idx="22">
                  <c:v>219.51</c:v>
                </c:pt>
                <c:pt idx="23">
                  <c:v>219.44</c:v>
                </c:pt>
                <c:pt idx="24">
                  <c:v>219.34</c:v>
                </c:pt>
                <c:pt idx="25">
                  <c:v>219.42</c:v>
                </c:pt>
                <c:pt idx="26">
                  <c:v>219.35999999999999</c:v>
                </c:pt>
                <c:pt idx="27">
                  <c:v>219.4</c:v>
                </c:pt>
                <c:pt idx="28">
                  <c:v>219.35999999999999</c:v>
                </c:pt>
                <c:pt idx="29">
                  <c:v>219.35999999999999</c:v>
                </c:pt>
                <c:pt idx="30">
                  <c:v>219.54999999999998</c:v>
                </c:pt>
                <c:pt idx="31">
                  <c:v>219.53</c:v>
                </c:pt>
                <c:pt idx="32">
                  <c:v>219.59</c:v>
                </c:pt>
                <c:pt idx="33">
                  <c:v>219.60999999999999</c:v>
                </c:pt>
                <c:pt idx="34">
                  <c:v>219.53</c:v>
                </c:pt>
                <c:pt idx="35">
                  <c:v>219.29999999999998</c:v>
                </c:pt>
                <c:pt idx="36">
                  <c:v>219.37</c:v>
                </c:pt>
                <c:pt idx="37">
                  <c:v>219.26999999999998</c:v>
                </c:pt>
                <c:pt idx="38">
                  <c:v>219.43</c:v>
                </c:pt>
                <c:pt idx="39">
                  <c:v>219.47</c:v>
                </c:pt>
                <c:pt idx="40">
                  <c:v>219.22</c:v>
                </c:pt>
                <c:pt idx="41">
                  <c:v>219.26</c:v>
                </c:pt>
                <c:pt idx="42">
                  <c:v>219.26</c:v>
                </c:pt>
                <c:pt idx="43">
                  <c:v>219.45</c:v>
                </c:pt>
                <c:pt idx="44">
                  <c:v>219.4</c:v>
                </c:pt>
                <c:pt idx="45">
                  <c:v>219.32999999999998</c:v>
                </c:pt>
                <c:pt idx="46">
                  <c:v>219.31</c:v>
                </c:pt>
                <c:pt idx="47">
                  <c:v>219.45</c:v>
                </c:pt>
                <c:pt idx="48">
                  <c:v>219.47</c:v>
                </c:pt>
                <c:pt idx="49">
                  <c:v>219.45</c:v>
                </c:pt>
                <c:pt idx="50">
                  <c:v>219.47</c:v>
                </c:pt>
                <c:pt idx="51">
                  <c:v>219.44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WeeklyWSE_NAVD88!$AL$61:$AL$112</c:f>
              <c:numCache>
                <c:formatCode>0.0</c:formatCode>
                <c:ptCount val="52"/>
                <c:pt idx="0">
                  <c:v>217.79</c:v>
                </c:pt>
                <c:pt idx="1">
                  <c:v>217.66</c:v>
                </c:pt>
                <c:pt idx="2">
                  <c:v>217.73</c:v>
                </c:pt>
                <c:pt idx="3">
                  <c:v>217.82</c:v>
                </c:pt>
                <c:pt idx="4">
                  <c:v>217.79999999999998</c:v>
                </c:pt>
                <c:pt idx="5">
                  <c:v>217.79999999999998</c:v>
                </c:pt>
                <c:pt idx="6">
                  <c:v>217.81</c:v>
                </c:pt>
                <c:pt idx="7">
                  <c:v>217.76</c:v>
                </c:pt>
                <c:pt idx="8">
                  <c:v>217.73999999999998</c:v>
                </c:pt>
                <c:pt idx="9">
                  <c:v>217.72</c:v>
                </c:pt>
                <c:pt idx="10">
                  <c:v>218.07999999999998</c:v>
                </c:pt>
                <c:pt idx="11">
                  <c:v>217.97</c:v>
                </c:pt>
                <c:pt idx="12">
                  <c:v>218.56</c:v>
                </c:pt>
                <c:pt idx="13">
                  <c:v>218.65</c:v>
                </c:pt>
                <c:pt idx="14">
                  <c:v>219.25</c:v>
                </c:pt>
                <c:pt idx="15">
                  <c:v>219.26</c:v>
                </c:pt>
                <c:pt idx="16">
                  <c:v>219.18</c:v>
                </c:pt>
                <c:pt idx="17">
                  <c:v>219.28</c:v>
                </c:pt>
                <c:pt idx="18">
                  <c:v>219.25</c:v>
                </c:pt>
                <c:pt idx="19">
                  <c:v>219.26999999999998</c:v>
                </c:pt>
                <c:pt idx="20">
                  <c:v>218.32999999999998</c:v>
                </c:pt>
                <c:pt idx="21">
                  <c:v>218.32999999999998</c:v>
                </c:pt>
                <c:pt idx="22">
                  <c:v>217.85999999999999</c:v>
                </c:pt>
                <c:pt idx="23">
                  <c:v>217.79</c:v>
                </c:pt>
                <c:pt idx="24">
                  <c:v>217.73999999999998</c:v>
                </c:pt>
                <c:pt idx="25">
                  <c:v>218.04</c:v>
                </c:pt>
                <c:pt idx="26">
                  <c:v>217.60999999999999</c:v>
                </c:pt>
                <c:pt idx="27">
                  <c:v>217.6</c:v>
                </c:pt>
                <c:pt idx="28">
                  <c:v>217.73999999999998</c:v>
                </c:pt>
                <c:pt idx="29">
                  <c:v>217.73999999999998</c:v>
                </c:pt>
                <c:pt idx="30">
                  <c:v>218.10999999999999</c:v>
                </c:pt>
                <c:pt idx="31">
                  <c:v>217.95</c:v>
                </c:pt>
                <c:pt idx="32">
                  <c:v>218.23</c:v>
                </c:pt>
                <c:pt idx="33">
                  <c:v>217.65</c:v>
                </c:pt>
                <c:pt idx="34">
                  <c:v>217.85</c:v>
                </c:pt>
                <c:pt idx="35">
                  <c:v>218.01999999999998</c:v>
                </c:pt>
                <c:pt idx="36">
                  <c:v>218.32999999999998</c:v>
                </c:pt>
                <c:pt idx="37">
                  <c:v>218.04999999999998</c:v>
                </c:pt>
                <c:pt idx="38">
                  <c:v>217.68</c:v>
                </c:pt>
                <c:pt idx="39">
                  <c:v>218.01999999999998</c:v>
                </c:pt>
                <c:pt idx="40">
                  <c:v>218.03</c:v>
                </c:pt>
                <c:pt idx="41">
                  <c:v>218.10999999999999</c:v>
                </c:pt>
                <c:pt idx="42">
                  <c:v>217.62</c:v>
                </c:pt>
                <c:pt idx="43">
                  <c:v>217.82999999999998</c:v>
                </c:pt>
                <c:pt idx="44">
                  <c:v>217.89</c:v>
                </c:pt>
                <c:pt idx="45">
                  <c:v>218.2</c:v>
                </c:pt>
                <c:pt idx="46">
                  <c:v>217.79999999999998</c:v>
                </c:pt>
                <c:pt idx="47">
                  <c:v>217.66</c:v>
                </c:pt>
                <c:pt idx="48">
                  <c:v>217.6</c:v>
                </c:pt>
                <c:pt idx="49">
                  <c:v>218.29999999999998</c:v>
                </c:pt>
                <c:pt idx="50">
                  <c:v>218.23</c:v>
                </c:pt>
                <c:pt idx="51">
                  <c:v>217.60999999999999</c:v>
                </c:pt>
              </c:numCache>
            </c:numRef>
          </c:val>
        </c:ser>
        <c:gapWidth val="122"/>
        <c:overlap val="100"/>
        <c:axId val="212455424"/>
        <c:axId val="21245734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WeeklyWSE_NAVD88!$AL$114:$AL$165</c:f>
              <c:numCache>
                <c:formatCode>0.0</c:formatCode>
                <c:ptCount val="52"/>
                <c:pt idx="0">
                  <c:v>218.69</c:v>
                </c:pt>
                <c:pt idx="1">
                  <c:v>218.64</c:v>
                </c:pt>
                <c:pt idx="2">
                  <c:v>218.57999999999998</c:v>
                </c:pt>
                <c:pt idx="3">
                  <c:v>218.65</c:v>
                </c:pt>
                <c:pt idx="4">
                  <c:v>218.66</c:v>
                </c:pt>
                <c:pt idx="5">
                  <c:v>218.68</c:v>
                </c:pt>
                <c:pt idx="6">
                  <c:v>218.64</c:v>
                </c:pt>
                <c:pt idx="7">
                  <c:v>218.67</c:v>
                </c:pt>
                <c:pt idx="8">
                  <c:v>218.68</c:v>
                </c:pt>
                <c:pt idx="9">
                  <c:v>218.7</c:v>
                </c:pt>
                <c:pt idx="10">
                  <c:v>218.82</c:v>
                </c:pt>
                <c:pt idx="11">
                  <c:v>218.81</c:v>
                </c:pt>
                <c:pt idx="12">
                  <c:v>219.04999999999998</c:v>
                </c:pt>
                <c:pt idx="13">
                  <c:v>219.57</c:v>
                </c:pt>
                <c:pt idx="14">
                  <c:v>220.14</c:v>
                </c:pt>
                <c:pt idx="15">
                  <c:v>221.1</c:v>
                </c:pt>
                <c:pt idx="16">
                  <c:v>219.66</c:v>
                </c:pt>
                <c:pt idx="17">
                  <c:v>219.47</c:v>
                </c:pt>
                <c:pt idx="18">
                  <c:v>219.38</c:v>
                </c:pt>
                <c:pt idx="19">
                  <c:v>219.39</c:v>
                </c:pt>
                <c:pt idx="20">
                  <c:v>219.17</c:v>
                </c:pt>
                <c:pt idx="21">
                  <c:v>219.19</c:v>
                </c:pt>
                <c:pt idx="22">
                  <c:v>218.9</c:v>
                </c:pt>
                <c:pt idx="23">
                  <c:v>218.85999999999999</c:v>
                </c:pt>
                <c:pt idx="24">
                  <c:v>218.87</c:v>
                </c:pt>
                <c:pt idx="25">
                  <c:v>218.89</c:v>
                </c:pt>
                <c:pt idx="26">
                  <c:v>218.82</c:v>
                </c:pt>
                <c:pt idx="27">
                  <c:v>218.82</c:v>
                </c:pt>
                <c:pt idx="28">
                  <c:v>218.82</c:v>
                </c:pt>
                <c:pt idx="29">
                  <c:v>218.82</c:v>
                </c:pt>
                <c:pt idx="30">
                  <c:v>218.96</c:v>
                </c:pt>
                <c:pt idx="31">
                  <c:v>219.04</c:v>
                </c:pt>
                <c:pt idx="32">
                  <c:v>219.07999999999998</c:v>
                </c:pt>
                <c:pt idx="33">
                  <c:v>218.92</c:v>
                </c:pt>
                <c:pt idx="34">
                  <c:v>219.01</c:v>
                </c:pt>
                <c:pt idx="35">
                  <c:v>219.01999999999998</c:v>
                </c:pt>
                <c:pt idx="36">
                  <c:v>218.96</c:v>
                </c:pt>
                <c:pt idx="37">
                  <c:v>219</c:v>
                </c:pt>
                <c:pt idx="38">
                  <c:v>218.81</c:v>
                </c:pt>
                <c:pt idx="39">
                  <c:v>218.87</c:v>
                </c:pt>
                <c:pt idx="40">
                  <c:v>218.88</c:v>
                </c:pt>
                <c:pt idx="41">
                  <c:v>218.91</c:v>
                </c:pt>
                <c:pt idx="42">
                  <c:v>218.82999999999998</c:v>
                </c:pt>
                <c:pt idx="43">
                  <c:v>218.92</c:v>
                </c:pt>
                <c:pt idx="44">
                  <c:v>218.82</c:v>
                </c:pt>
                <c:pt idx="45">
                  <c:v>218.89</c:v>
                </c:pt>
                <c:pt idx="46">
                  <c:v>218.84</c:v>
                </c:pt>
                <c:pt idx="47">
                  <c:v>218.78</c:v>
                </c:pt>
                <c:pt idx="48">
                  <c:v>218.73999999999998</c:v>
                </c:pt>
                <c:pt idx="49">
                  <c:v>218.95</c:v>
                </c:pt>
                <c:pt idx="50">
                  <c:v>218.89</c:v>
                </c:pt>
                <c:pt idx="51">
                  <c:v>218.95</c:v>
                </c:pt>
              </c:numCache>
            </c:numRef>
          </c:val>
        </c:ser>
        <c:marker val="1"/>
        <c:axId val="212455424"/>
        <c:axId val="212457344"/>
      </c:lineChart>
      <c:catAx>
        <c:axId val="21245542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457344"/>
        <c:crosses val="autoZero"/>
        <c:auto val="1"/>
        <c:lblAlgn val="ctr"/>
        <c:lblOffset val="100"/>
      </c:catAx>
      <c:valAx>
        <c:axId val="212457344"/>
        <c:scaling>
          <c:orientation val="minMax"/>
          <c:max val="224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245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94"/>
          <c:y val="3.8499265981582813E-2"/>
          <c:w val="0.1629101338167536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145 - Weekly Water Surface</a:t>
            </a:r>
            <a:r>
              <a:rPr lang="en-US" baseline="0"/>
              <a:t> Elevation - 1989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WeeklyWSE_NAVD88!$BG$8:$BG$59</c:f>
              <c:numCache>
                <c:formatCode>0.0</c:formatCode>
                <c:ptCount val="52"/>
                <c:pt idx="0">
                  <c:v>219.38</c:v>
                </c:pt>
                <c:pt idx="1">
                  <c:v>219.26</c:v>
                </c:pt>
                <c:pt idx="2">
                  <c:v>219.26</c:v>
                </c:pt>
                <c:pt idx="3">
                  <c:v>219.25</c:v>
                </c:pt>
                <c:pt idx="4">
                  <c:v>219.23999999999998</c:v>
                </c:pt>
                <c:pt idx="5">
                  <c:v>219.14</c:v>
                </c:pt>
                <c:pt idx="6">
                  <c:v>219.14</c:v>
                </c:pt>
                <c:pt idx="7">
                  <c:v>219.4</c:v>
                </c:pt>
                <c:pt idx="8">
                  <c:v>219.47</c:v>
                </c:pt>
                <c:pt idx="9">
                  <c:v>219.29</c:v>
                </c:pt>
                <c:pt idx="10">
                  <c:v>219.44</c:v>
                </c:pt>
                <c:pt idx="11">
                  <c:v>219.43</c:v>
                </c:pt>
                <c:pt idx="12">
                  <c:v>220.01999999999998</c:v>
                </c:pt>
                <c:pt idx="13">
                  <c:v>221.48</c:v>
                </c:pt>
                <c:pt idx="14">
                  <c:v>219.60999999999999</c:v>
                </c:pt>
                <c:pt idx="15">
                  <c:v>219.57999999999998</c:v>
                </c:pt>
                <c:pt idx="16">
                  <c:v>219.66</c:v>
                </c:pt>
                <c:pt idx="17">
                  <c:v>220.37</c:v>
                </c:pt>
                <c:pt idx="18">
                  <c:v>220.67</c:v>
                </c:pt>
                <c:pt idx="19">
                  <c:v>219.65</c:v>
                </c:pt>
                <c:pt idx="20">
                  <c:v>219.7</c:v>
                </c:pt>
                <c:pt idx="21">
                  <c:v>219.7</c:v>
                </c:pt>
                <c:pt idx="22">
                  <c:v>219.46</c:v>
                </c:pt>
                <c:pt idx="23">
                  <c:v>219.41</c:v>
                </c:pt>
                <c:pt idx="24">
                  <c:v>219.48</c:v>
                </c:pt>
                <c:pt idx="25">
                  <c:v>219.43</c:v>
                </c:pt>
                <c:pt idx="26">
                  <c:v>219.28</c:v>
                </c:pt>
                <c:pt idx="27">
                  <c:v>219.35999999999999</c:v>
                </c:pt>
                <c:pt idx="28">
                  <c:v>219.26</c:v>
                </c:pt>
                <c:pt idx="29">
                  <c:v>219.25</c:v>
                </c:pt>
                <c:pt idx="30">
                  <c:v>219.54999999999998</c:v>
                </c:pt>
                <c:pt idx="31">
                  <c:v>219.63</c:v>
                </c:pt>
                <c:pt idx="32">
                  <c:v>219.71</c:v>
                </c:pt>
                <c:pt idx="33">
                  <c:v>219.54999999999998</c:v>
                </c:pt>
                <c:pt idx="34">
                  <c:v>219.51999999999998</c:v>
                </c:pt>
                <c:pt idx="35">
                  <c:v>219.37</c:v>
                </c:pt>
                <c:pt idx="36">
                  <c:v>219.28</c:v>
                </c:pt>
                <c:pt idx="37">
                  <c:v>219.59</c:v>
                </c:pt>
                <c:pt idx="38">
                  <c:v>219.48999999999998</c:v>
                </c:pt>
                <c:pt idx="39">
                  <c:v>219.41</c:v>
                </c:pt>
                <c:pt idx="40">
                  <c:v>219.45</c:v>
                </c:pt>
                <c:pt idx="41">
                  <c:v>219.57999999999998</c:v>
                </c:pt>
                <c:pt idx="42">
                  <c:v>219.59</c:v>
                </c:pt>
                <c:pt idx="43">
                  <c:v>219.57</c:v>
                </c:pt>
                <c:pt idx="44">
                  <c:v>219.5</c:v>
                </c:pt>
                <c:pt idx="45">
                  <c:v>219.45</c:v>
                </c:pt>
                <c:pt idx="46">
                  <c:v>219.51999999999998</c:v>
                </c:pt>
                <c:pt idx="47">
                  <c:v>219.47</c:v>
                </c:pt>
                <c:pt idx="48">
                  <c:v>219.43</c:v>
                </c:pt>
                <c:pt idx="49">
                  <c:v>219.38</c:v>
                </c:pt>
                <c:pt idx="50">
                  <c:v>219.38</c:v>
                </c:pt>
                <c:pt idx="51">
                  <c:v>219.38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WeeklyWSE_NAVD88!$BG$61:$BG$112</c:f>
              <c:numCache>
                <c:formatCode>0.0</c:formatCode>
                <c:ptCount val="52"/>
                <c:pt idx="0">
                  <c:v>217.76999999999998</c:v>
                </c:pt>
                <c:pt idx="1">
                  <c:v>217.82999999999998</c:v>
                </c:pt>
                <c:pt idx="2">
                  <c:v>217.66</c:v>
                </c:pt>
                <c:pt idx="3">
                  <c:v>217.79999999999998</c:v>
                </c:pt>
                <c:pt idx="4">
                  <c:v>217.76</c:v>
                </c:pt>
                <c:pt idx="5">
                  <c:v>217.7</c:v>
                </c:pt>
                <c:pt idx="6">
                  <c:v>217.78</c:v>
                </c:pt>
                <c:pt idx="7">
                  <c:v>217.94</c:v>
                </c:pt>
                <c:pt idx="8">
                  <c:v>217.53</c:v>
                </c:pt>
                <c:pt idx="9">
                  <c:v>217.89</c:v>
                </c:pt>
                <c:pt idx="10">
                  <c:v>217.6</c:v>
                </c:pt>
                <c:pt idx="11">
                  <c:v>217.95</c:v>
                </c:pt>
                <c:pt idx="12">
                  <c:v>217.71</c:v>
                </c:pt>
                <c:pt idx="13">
                  <c:v>219.16</c:v>
                </c:pt>
                <c:pt idx="14">
                  <c:v>219.15</c:v>
                </c:pt>
                <c:pt idx="15">
                  <c:v>219.16</c:v>
                </c:pt>
                <c:pt idx="16">
                  <c:v>218.97</c:v>
                </c:pt>
                <c:pt idx="17">
                  <c:v>217.73</c:v>
                </c:pt>
                <c:pt idx="18">
                  <c:v>219.1</c:v>
                </c:pt>
                <c:pt idx="19">
                  <c:v>219.12</c:v>
                </c:pt>
                <c:pt idx="20">
                  <c:v>218.57</c:v>
                </c:pt>
                <c:pt idx="21">
                  <c:v>218.23</c:v>
                </c:pt>
                <c:pt idx="22">
                  <c:v>218.01</c:v>
                </c:pt>
                <c:pt idx="23">
                  <c:v>218.43</c:v>
                </c:pt>
                <c:pt idx="24">
                  <c:v>217.85999999999999</c:v>
                </c:pt>
                <c:pt idx="25">
                  <c:v>217.66</c:v>
                </c:pt>
                <c:pt idx="26">
                  <c:v>217.87</c:v>
                </c:pt>
                <c:pt idx="27">
                  <c:v>217.6</c:v>
                </c:pt>
                <c:pt idx="28">
                  <c:v>217.98999999999998</c:v>
                </c:pt>
                <c:pt idx="29">
                  <c:v>217.84</c:v>
                </c:pt>
                <c:pt idx="30">
                  <c:v>217.98</c:v>
                </c:pt>
                <c:pt idx="31">
                  <c:v>218.17</c:v>
                </c:pt>
                <c:pt idx="32">
                  <c:v>218.07999999999998</c:v>
                </c:pt>
                <c:pt idx="33">
                  <c:v>218.32999999999998</c:v>
                </c:pt>
                <c:pt idx="34">
                  <c:v>218.32</c:v>
                </c:pt>
                <c:pt idx="35">
                  <c:v>217.97</c:v>
                </c:pt>
                <c:pt idx="36">
                  <c:v>218.01999999999998</c:v>
                </c:pt>
                <c:pt idx="37">
                  <c:v>217.96</c:v>
                </c:pt>
                <c:pt idx="38">
                  <c:v>217.72</c:v>
                </c:pt>
                <c:pt idx="39">
                  <c:v>218.14</c:v>
                </c:pt>
                <c:pt idx="40">
                  <c:v>217.88</c:v>
                </c:pt>
                <c:pt idx="41">
                  <c:v>217.7</c:v>
                </c:pt>
                <c:pt idx="42">
                  <c:v>218.43</c:v>
                </c:pt>
                <c:pt idx="43">
                  <c:v>218.71</c:v>
                </c:pt>
                <c:pt idx="44">
                  <c:v>218.75</c:v>
                </c:pt>
                <c:pt idx="45">
                  <c:v>218.82</c:v>
                </c:pt>
                <c:pt idx="46">
                  <c:v>218.62</c:v>
                </c:pt>
                <c:pt idx="47">
                  <c:v>218</c:v>
                </c:pt>
                <c:pt idx="48">
                  <c:v>217.88</c:v>
                </c:pt>
                <c:pt idx="49">
                  <c:v>217.82999999999998</c:v>
                </c:pt>
                <c:pt idx="50">
                  <c:v>217.79</c:v>
                </c:pt>
                <c:pt idx="51">
                  <c:v>217.73999999999998</c:v>
                </c:pt>
              </c:numCache>
            </c:numRef>
          </c:val>
        </c:ser>
        <c:gapWidth val="122"/>
        <c:overlap val="100"/>
        <c:axId val="215408640"/>
        <c:axId val="21541056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WeeklyWSE_NAVD88!$BG$114:$BG$165</c:f>
              <c:numCache>
                <c:formatCode>0.0</c:formatCode>
                <c:ptCount val="52"/>
                <c:pt idx="0">
                  <c:v>218.56</c:v>
                </c:pt>
                <c:pt idx="1">
                  <c:v>218.65</c:v>
                </c:pt>
                <c:pt idx="2">
                  <c:v>218.51</c:v>
                </c:pt>
                <c:pt idx="3">
                  <c:v>218.57999999999998</c:v>
                </c:pt>
                <c:pt idx="4">
                  <c:v>218.51</c:v>
                </c:pt>
                <c:pt idx="5">
                  <c:v>218.51999999999998</c:v>
                </c:pt>
                <c:pt idx="6">
                  <c:v>218.51999999999998</c:v>
                </c:pt>
                <c:pt idx="7">
                  <c:v>218.68</c:v>
                </c:pt>
                <c:pt idx="8">
                  <c:v>218.71</c:v>
                </c:pt>
                <c:pt idx="9">
                  <c:v>218.73999999999998</c:v>
                </c:pt>
                <c:pt idx="10">
                  <c:v>218.85</c:v>
                </c:pt>
                <c:pt idx="11">
                  <c:v>218.79999999999998</c:v>
                </c:pt>
                <c:pt idx="12">
                  <c:v>219.19</c:v>
                </c:pt>
                <c:pt idx="13">
                  <c:v>219.97</c:v>
                </c:pt>
                <c:pt idx="14">
                  <c:v>219.39</c:v>
                </c:pt>
                <c:pt idx="15">
                  <c:v>219.39</c:v>
                </c:pt>
                <c:pt idx="16">
                  <c:v>219.39</c:v>
                </c:pt>
                <c:pt idx="17">
                  <c:v>219.38</c:v>
                </c:pt>
                <c:pt idx="18">
                  <c:v>219.7</c:v>
                </c:pt>
                <c:pt idx="19">
                  <c:v>219.41</c:v>
                </c:pt>
                <c:pt idx="20">
                  <c:v>219.26999999999998</c:v>
                </c:pt>
                <c:pt idx="21">
                  <c:v>219.04999999999998</c:v>
                </c:pt>
                <c:pt idx="22">
                  <c:v>218.94</c:v>
                </c:pt>
                <c:pt idx="23">
                  <c:v>219.06</c:v>
                </c:pt>
                <c:pt idx="24">
                  <c:v>219.01</c:v>
                </c:pt>
                <c:pt idx="25">
                  <c:v>218.88</c:v>
                </c:pt>
                <c:pt idx="26">
                  <c:v>218.9</c:v>
                </c:pt>
                <c:pt idx="27">
                  <c:v>218.79</c:v>
                </c:pt>
                <c:pt idx="28">
                  <c:v>218.87</c:v>
                </c:pt>
                <c:pt idx="29">
                  <c:v>218.85</c:v>
                </c:pt>
                <c:pt idx="30">
                  <c:v>218.79999999999998</c:v>
                </c:pt>
                <c:pt idx="31">
                  <c:v>219.07</c:v>
                </c:pt>
                <c:pt idx="32">
                  <c:v>219.1</c:v>
                </c:pt>
                <c:pt idx="33">
                  <c:v>219.12</c:v>
                </c:pt>
                <c:pt idx="34">
                  <c:v>219.09</c:v>
                </c:pt>
                <c:pt idx="35">
                  <c:v>219</c:v>
                </c:pt>
                <c:pt idx="36">
                  <c:v>218.82</c:v>
                </c:pt>
                <c:pt idx="37">
                  <c:v>218.97</c:v>
                </c:pt>
                <c:pt idx="38">
                  <c:v>218.9</c:v>
                </c:pt>
                <c:pt idx="39">
                  <c:v>218.89</c:v>
                </c:pt>
                <c:pt idx="40">
                  <c:v>218.85</c:v>
                </c:pt>
                <c:pt idx="41">
                  <c:v>218.7</c:v>
                </c:pt>
                <c:pt idx="42">
                  <c:v>219.18</c:v>
                </c:pt>
                <c:pt idx="43">
                  <c:v>219.19</c:v>
                </c:pt>
                <c:pt idx="44">
                  <c:v>219.19</c:v>
                </c:pt>
                <c:pt idx="45">
                  <c:v>219.17</c:v>
                </c:pt>
                <c:pt idx="46">
                  <c:v>219.16</c:v>
                </c:pt>
                <c:pt idx="47">
                  <c:v>219.01999999999998</c:v>
                </c:pt>
                <c:pt idx="48">
                  <c:v>218.85999999999999</c:v>
                </c:pt>
                <c:pt idx="49">
                  <c:v>218.82</c:v>
                </c:pt>
                <c:pt idx="50">
                  <c:v>218.78</c:v>
                </c:pt>
                <c:pt idx="51">
                  <c:v>218.82</c:v>
                </c:pt>
              </c:numCache>
            </c:numRef>
          </c:val>
        </c:ser>
        <c:marker val="1"/>
        <c:axId val="215408640"/>
        <c:axId val="215410560"/>
      </c:lineChart>
      <c:catAx>
        <c:axId val="21540864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5410560"/>
        <c:crosses val="autoZero"/>
        <c:auto val="1"/>
        <c:lblAlgn val="ctr"/>
        <c:lblOffset val="100"/>
      </c:catAx>
      <c:valAx>
        <c:axId val="215410560"/>
        <c:scaling>
          <c:orientation val="minMax"/>
          <c:max val="224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540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05"/>
          <c:y val="3.8499265981582813E-2"/>
          <c:w val="0.1629101338167537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145 - Weekly Water Surface</a:t>
            </a:r>
            <a:r>
              <a:rPr lang="en-US" baseline="0"/>
              <a:t> Elevation - 2007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WeeklyWSE_NAVD88!$CB$8:$CB$59</c:f>
              <c:numCache>
                <c:formatCode>0.0</c:formatCode>
                <c:ptCount val="52"/>
                <c:pt idx="0">
                  <c:v>219.17</c:v>
                </c:pt>
                <c:pt idx="1">
                  <c:v>219.79</c:v>
                </c:pt>
                <c:pt idx="2">
                  <c:v>219.35999999999999</c:v>
                </c:pt>
                <c:pt idx="3">
                  <c:v>219.53</c:v>
                </c:pt>
                <c:pt idx="4">
                  <c:v>219.31</c:v>
                </c:pt>
                <c:pt idx="5">
                  <c:v>219.48999999999998</c:v>
                </c:pt>
                <c:pt idx="6">
                  <c:v>219.51</c:v>
                </c:pt>
                <c:pt idx="7">
                  <c:v>219.46</c:v>
                </c:pt>
                <c:pt idx="8">
                  <c:v>219.23999999999998</c:v>
                </c:pt>
                <c:pt idx="9">
                  <c:v>219.29</c:v>
                </c:pt>
                <c:pt idx="10">
                  <c:v>219.45</c:v>
                </c:pt>
                <c:pt idx="11">
                  <c:v>219.39</c:v>
                </c:pt>
                <c:pt idx="12">
                  <c:v>219.46</c:v>
                </c:pt>
                <c:pt idx="13">
                  <c:v>219.5</c:v>
                </c:pt>
                <c:pt idx="14">
                  <c:v>219.66</c:v>
                </c:pt>
                <c:pt idx="15">
                  <c:v>220.63</c:v>
                </c:pt>
                <c:pt idx="16">
                  <c:v>220.82</c:v>
                </c:pt>
                <c:pt idx="17">
                  <c:v>219.62</c:v>
                </c:pt>
                <c:pt idx="18">
                  <c:v>219.79</c:v>
                </c:pt>
                <c:pt idx="19">
                  <c:v>219.67</c:v>
                </c:pt>
                <c:pt idx="20">
                  <c:v>219.72</c:v>
                </c:pt>
                <c:pt idx="21">
                  <c:v>219.6</c:v>
                </c:pt>
                <c:pt idx="22">
                  <c:v>219.44</c:v>
                </c:pt>
                <c:pt idx="23">
                  <c:v>219.35999999999999</c:v>
                </c:pt>
                <c:pt idx="24">
                  <c:v>219.32</c:v>
                </c:pt>
                <c:pt idx="25">
                  <c:v>219.29999999999998</c:v>
                </c:pt>
                <c:pt idx="26">
                  <c:v>219.16</c:v>
                </c:pt>
                <c:pt idx="27">
                  <c:v>219.53</c:v>
                </c:pt>
                <c:pt idx="28">
                  <c:v>219.5</c:v>
                </c:pt>
                <c:pt idx="29">
                  <c:v>219.35999999999999</c:v>
                </c:pt>
                <c:pt idx="30">
                  <c:v>219.51</c:v>
                </c:pt>
                <c:pt idx="31">
                  <c:v>219.51</c:v>
                </c:pt>
                <c:pt idx="32">
                  <c:v>219.51</c:v>
                </c:pt>
                <c:pt idx="33">
                  <c:v>219.53</c:v>
                </c:pt>
                <c:pt idx="34">
                  <c:v>219.5</c:v>
                </c:pt>
                <c:pt idx="35">
                  <c:v>219.25</c:v>
                </c:pt>
                <c:pt idx="36">
                  <c:v>219.32999999999998</c:v>
                </c:pt>
                <c:pt idx="37">
                  <c:v>219.23999999999998</c:v>
                </c:pt>
                <c:pt idx="38">
                  <c:v>219.25</c:v>
                </c:pt>
                <c:pt idx="39">
                  <c:v>219.23</c:v>
                </c:pt>
                <c:pt idx="40">
                  <c:v>219.45</c:v>
                </c:pt>
                <c:pt idx="41">
                  <c:v>219.41</c:v>
                </c:pt>
                <c:pt idx="42">
                  <c:v>219.47</c:v>
                </c:pt>
                <c:pt idx="43">
                  <c:v>219.51999999999998</c:v>
                </c:pt>
                <c:pt idx="44">
                  <c:v>219.51999999999998</c:v>
                </c:pt>
                <c:pt idx="45">
                  <c:v>219.45</c:v>
                </c:pt>
                <c:pt idx="46">
                  <c:v>219.54</c:v>
                </c:pt>
                <c:pt idx="47">
                  <c:v>219.57999999999998</c:v>
                </c:pt>
                <c:pt idx="48">
                  <c:v>219.57</c:v>
                </c:pt>
                <c:pt idx="49">
                  <c:v>219.53</c:v>
                </c:pt>
                <c:pt idx="50">
                  <c:v>219.57</c:v>
                </c:pt>
                <c:pt idx="51">
                  <c:v>219.48999999999998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WeeklyWSE_NAVD88!$CB$61:$CB$112</c:f>
              <c:numCache>
                <c:formatCode>0.0</c:formatCode>
                <c:ptCount val="52"/>
                <c:pt idx="0">
                  <c:v>218.07</c:v>
                </c:pt>
                <c:pt idx="1">
                  <c:v>218.45</c:v>
                </c:pt>
                <c:pt idx="2">
                  <c:v>218.07</c:v>
                </c:pt>
                <c:pt idx="3">
                  <c:v>217.87</c:v>
                </c:pt>
                <c:pt idx="4">
                  <c:v>217.73</c:v>
                </c:pt>
                <c:pt idx="5">
                  <c:v>217.93</c:v>
                </c:pt>
                <c:pt idx="6">
                  <c:v>217.85999999999999</c:v>
                </c:pt>
                <c:pt idx="7">
                  <c:v>217.79</c:v>
                </c:pt>
                <c:pt idx="8">
                  <c:v>217.92</c:v>
                </c:pt>
                <c:pt idx="9">
                  <c:v>217.75</c:v>
                </c:pt>
                <c:pt idx="10">
                  <c:v>217.7</c:v>
                </c:pt>
                <c:pt idx="11">
                  <c:v>218.28</c:v>
                </c:pt>
                <c:pt idx="12">
                  <c:v>218.93</c:v>
                </c:pt>
                <c:pt idx="13">
                  <c:v>219.15</c:v>
                </c:pt>
                <c:pt idx="14">
                  <c:v>219.10999999999999</c:v>
                </c:pt>
                <c:pt idx="15">
                  <c:v>218.71</c:v>
                </c:pt>
                <c:pt idx="16">
                  <c:v>219.1</c:v>
                </c:pt>
                <c:pt idx="17">
                  <c:v>219.26999999999998</c:v>
                </c:pt>
                <c:pt idx="18">
                  <c:v>219.07</c:v>
                </c:pt>
                <c:pt idx="19">
                  <c:v>217.78</c:v>
                </c:pt>
                <c:pt idx="20">
                  <c:v>218.84</c:v>
                </c:pt>
                <c:pt idx="21">
                  <c:v>218.32999999999998</c:v>
                </c:pt>
                <c:pt idx="22">
                  <c:v>218.32999999999998</c:v>
                </c:pt>
                <c:pt idx="23">
                  <c:v>217.89</c:v>
                </c:pt>
                <c:pt idx="24">
                  <c:v>218.22</c:v>
                </c:pt>
                <c:pt idx="25">
                  <c:v>218.03</c:v>
                </c:pt>
                <c:pt idx="26">
                  <c:v>217.88</c:v>
                </c:pt>
                <c:pt idx="27">
                  <c:v>217.60999999999999</c:v>
                </c:pt>
                <c:pt idx="28">
                  <c:v>217.6</c:v>
                </c:pt>
                <c:pt idx="29">
                  <c:v>217.63</c:v>
                </c:pt>
                <c:pt idx="30">
                  <c:v>218.12</c:v>
                </c:pt>
                <c:pt idx="31">
                  <c:v>218.1</c:v>
                </c:pt>
                <c:pt idx="32">
                  <c:v>218.39</c:v>
                </c:pt>
                <c:pt idx="33">
                  <c:v>218.22</c:v>
                </c:pt>
                <c:pt idx="34">
                  <c:v>218</c:v>
                </c:pt>
                <c:pt idx="35">
                  <c:v>218.57</c:v>
                </c:pt>
                <c:pt idx="36">
                  <c:v>217.96</c:v>
                </c:pt>
                <c:pt idx="37">
                  <c:v>218.1</c:v>
                </c:pt>
                <c:pt idx="38">
                  <c:v>218.06</c:v>
                </c:pt>
                <c:pt idx="39">
                  <c:v>218.35999999999999</c:v>
                </c:pt>
                <c:pt idx="40">
                  <c:v>218.01</c:v>
                </c:pt>
                <c:pt idx="41">
                  <c:v>217.71</c:v>
                </c:pt>
                <c:pt idx="42">
                  <c:v>217.65</c:v>
                </c:pt>
                <c:pt idx="43">
                  <c:v>218.28</c:v>
                </c:pt>
                <c:pt idx="44">
                  <c:v>218.31</c:v>
                </c:pt>
                <c:pt idx="45">
                  <c:v>217.73999999999998</c:v>
                </c:pt>
                <c:pt idx="46">
                  <c:v>218.35</c:v>
                </c:pt>
                <c:pt idx="47">
                  <c:v>217.89</c:v>
                </c:pt>
                <c:pt idx="48">
                  <c:v>217.85999999999999</c:v>
                </c:pt>
                <c:pt idx="49">
                  <c:v>218.25</c:v>
                </c:pt>
                <c:pt idx="50">
                  <c:v>218.18</c:v>
                </c:pt>
                <c:pt idx="51">
                  <c:v>217.7</c:v>
                </c:pt>
              </c:numCache>
            </c:numRef>
          </c:val>
        </c:ser>
        <c:gapWidth val="122"/>
        <c:overlap val="100"/>
        <c:axId val="216297472"/>
        <c:axId val="216299392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WeeklyWSE_NAVD88!$CB$114:$CB$165</c:f>
              <c:numCache>
                <c:formatCode>0.0</c:formatCode>
                <c:ptCount val="52"/>
                <c:pt idx="0">
                  <c:v>218.66</c:v>
                </c:pt>
                <c:pt idx="1">
                  <c:v>219.16</c:v>
                </c:pt>
                <c:pt idx="2">
                  <c:v>218.76999999999998</c:v>
                </c:pt>
                <c:pt idx="3">
                  <c:v>218.79999999999998</c:v>
                </c:pt>
                <c:pt idx="4">
                  <c:v>218.65</c:v>
                </c:pt>
                <c:pt idx="5">
                  <c:v>218.68</c:v>
                </c:pt>
                <c:pt idx="6">
                  <c:v>218.64</c:v>
                </c:pt>
                <c:pt idx="7">
                  <c:v>218.65</c:v>
                </c:pt>
                <c:pt idx="8">
                  <c:v>218.66</c:v>
                </c:pt>
                <c:pt idx="9">
                  <c:v>218.78</c:v>
                </c:pt>
                <c:pt idx="10">
                  <c:v>218.76999999999998</c:v>
                </c:pt>
                <c:pt idx="11">
                  <c:v>219.03</c:v>
                </c:pt>
                <c:pt idx="12">
                  <c:v>219.26999999999998</c:v>
                </c:pt>
                <c:pt idx="13">
                  <c:v>219.32999999999998</c:v>
                </c:pt>
                <c:pt idx="14">
                  <c:v>219.39</c:v>
                </c:pt>
                <c:pt idx="15">
                  <c:v>219.78</c:v>
                </c:pt>
                <c:pt idx="16">
                  <c:v>219.88</c:v>
                </c:pt>
                <c:pt idx="17">
                  <c:v>219.4</c:v>
                </c:pt>
                <c:pt idx="18">
                  <c:v>219.43</c:v>
                </c:pt>
                <c:pt idx="19">
                  <c:v>219.09</c:v>
                </c:pt>
                <c:pt idx="20">
                  <c:v>219.29999999999998</c:v>
                </c:pt>
                <c:pt idx="21">
                  <c:v>219.13</c:v>
                </c:pt>
                <c:pt idx="22">
                  <c:v>218.98999999999998</c:v>
                </c:pt>
                <c:pt idx="23">
                  <c:v>218.89</c:v>
                </c:pt>
                <c:pt idx="24">
                  <c:v>218.92</c:v>
                </c:pt>
                <c:pt idx="25">
                  <c:v>218.84</c:v>
                </c:pt>
                <c:pt idx="26">
                  <c:v>218.85</c:v>
                </c:pt>
                <c:pt idx="27">
                  <c:v>218.82999999999998</c:v>
                </c:pt>
                <c:pt idx="28">
                  <c:v>218.76999999999998</c:v>
                </c:pt>
                <c:pt idx="29">
                  <c:v>218.79999999999998</c:v>
                </c:pt>
                <c:pt idx="30">
                  <c:v>219.04999999999998</c:v>
                </c:pt>
                <c:pt idx="31">
                  <c:v>219.12</c:v>
                </c:pt>
                <c:pt idx="32">
                  <c:v>219.15</c:v>
                </c:pt>
                <c:pt idx="33">
                  <c:v>219.15</c:v>
                </c:pt>
                <c:pt idx="34">
                  <c:v>219.06</c:v>
                </c:pt>
                <c:pt idx="35">
                  <c:v>218.94</c:v>
                </c:pt>
                <c:pt idx="36">
                  <c:v>218.89</c:v>
                </c:pt>
                <c:pt idx="37">
                  <c:v>218.98</c:v>
                </c:pt>
                <c:pt idx="38">
                  <c:v>218.97</c:v>
                </c:pt>
                <c:pt idx="39">
                  <c:v>218.89</c:v>
                </c:pt>
                <c:pt idx="40">
                  <c:v>218.92</c:v>
                </c:pt>
                <c:pt idx="41">
                  <c:v>218.81</c:v>
                </c:pt>
                <c:pt idx="42">
                  <c:v>218.82</c:v>
                </c:pt>
                <c:pt idx="43">
                  <c:v>219.10999999999999</c:v>
                </c:pt>
                <c:pt idx="44">
                  <c:v>219.10999999999999</c:v>
                </c:pt>
                <c:pt idx="45">
                  <c:v>218.85</c:v>
                </c:pt>
                <c:pt idx="46">
                  <c:v>219.2</c:v>
                </c:pt>
                <c:pt idx="47">
                  <c:v>219.13</c:v>
                </c:pt>
                <c:pt idx="48">
                  <c:v>219.04</c:v>
                </c:pt>
                <c:pt idx="49">
                  <c:v>218.98</c:v>
                </c:pt>
                <c:pt idx="50">
                  <c:v>218.93</c:v>
                </c:pt>
                <c:pt idx="51">
                  <c:v>218.97</c:v>
                </c:pt>
              </c:numCache>
            </c:numRef>
          </c:val>
        </c:ser>
        <c:marker val="1"/>
        <c:axId val="216297472"/>
        <c:axId val="216299392"/>
      </c:lineChart>
      <c:catAx>
        <c:axId val="216297472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6299392"/>
        <c:crosses val="autoZero"/>
        <c:auto val="1"/>
        <c:lblAlgn val="ctr"/>
        <c:lblOffset val="100"/>
      </c:catAx>
      <c:valAx>
        <c:axId val="216299392"/>
        <c:scaling>
          <c:orientation val="minMax"/>
          <c:max val="224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629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16"/>
          <c:y val="3.8499265981582813E-2"/>
          <c:w val="0.16291013381675376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145 - Weekly Water Surface</a:t>
            </a:r>
            <a:r>
              <a:rPr lang="en-US" baseline="0"/>
              <a:t> Elevation - 1990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WeeklyWSE_NAVD88!$CW$8:$CW$59</c:f>
              <c:numCache>
                <c:formatCode>0.0</c:formatCode>
                <c:ptCount val="52"/>
                <c:pt idx="0">
                  <c:v>219.38</c:v>
                </c:pt>
                <c:pt idx="1">
                  <c:v>219.38</c:v>
                </c:pt>
                <c:pt idx="2">
                  <c:v>219.47</c:v>
                </c:pt>
                <c:pt idx="3">
                  <c:v>219.46</c:v>
                </c:pt>
                <c:pt idx="4">
                  <c:v>219.43</c:v>
                </c:pt>
                <c:pt idx="5">
                  <c:v>219.48</c:v>
                </c:pt>
                <c:pt idx="6">
                  <c:v>219.38</c:v>
                </c:pt>
                <c:pt idx="7">
                  <c:v>219.38</c:v>
                </c:pt>
                <c:pt idx="8">
                  <c:v>219.35999999999999</c:v>
                </c:pt>
                <c:pt idx="9">
                  <c:v>219.48999999999998</c:v>
                </c:pt>
                <c:pt idx="10">
                  <c:v>221.64</c:v>
                </c:pt>
                <c:pt idx="11">
                  <c:v>221.65</c:v>
                </c:pt>
                <c:pt idx="12">
                  <c:v>219.51999999999998</c:v>
                </c:pt>
                <c:pt idx="13">
                  <c:v>219.85</c:v>
                </c:pt>
                <c:pt idx="14">
                  <c:v>220.04999999999998</c:v>
                </c:pt>
                <c:pt idx="15">
                  <c:v>219.51</c:v>
                </c:pt>
                <c:pt idx="16">
                  <c:v>219.63</c:v>
                </c:pt>
                <c:pt idx="17">
                  <c:v>219.7</c:v>
                </c:pt>
                <c:pt idx="18">
                  <c:v>219.76</c:v>
                </c:pt>
                <c:pt idx="19">
                  <c:v>219.69</c:v>
                </c:pt>
                <c:pt idx="20">
                  <c:v>219.6</c:v>
                </c:pt>
                <c:pt idx="21">
                  <c:v>219.7</c:v>
                </c:pt>
                <c:pt idx="22">
                  <c:v>219.46</c:v>
                </c:pt>
                <c:pt idx="23">
                  <c:v>219.5</c:v>
                </c:pt>
                <c:pt idx="24">
                  <c:v>219.53</c:v>
                </c:pt>
                <c:pt idx="25">
                  <c:v>219.5</c:v>
                </c:pt>
                <c:pt idx="26">
                  <c:v>219.46</c:v>
                </c:pt>
                <c:pt idx="27">
                  <c:v>219.32999999999998</c:v>
                </c:pt>
                <c:pt idx="28">
                  <c:v>219.35</c:v>
                </c:pt>
                <c:pt idx="29">
                  <c:v>219.46</c:v>
                </c:pt>
                <c:pt idx="30">
                  <c:v>219.51</c:v>
                </c:pt>
                <c:pt idx="31">
                  <c:v>219.72</c:v>
                </c:pt>
                <c:pt idx="32">
                  <c:v>219.65</c:v>
                </c:pt>
                <c:pt idx="33">
                  <c:v>219.6</c:v>
                </c:pt>
                <c:pt idx="34">
                  <c:v>219.6</c:v>
                </c:pt>
                <c:pt idx="35">
                  <c:v>219.32999999999998</c:v>
                </c:pt>
                <c:pt idx="36">
                  <c:v>219.32999999999998</c:v>
                </c:pt>
                <c:pt idx="37">
                  <c:v>219.35999999999999</c:v>
                </c:pt>
                <c:pt idx="38">
                  <c:v>219.37</c:v>
                </c:pt>
                <c:pt idx="39">
                  <c:v>219.47</c:v>
                </c:pt>
                <c:pt idx="40">
                  <c:v>219.48</c:v>
                </c:pt>
                <c:pt idx="41">
                  <c:v>219.47</c:v>
                </c:pt>
                <c:pt idx="42">
                  <c:v>220.1</c:v>
                </c:pt>
                <c:pt idx="43">
                  <c:v>219.57</c:v>
                </c:pt>
                <c:pt idx="44">
                  <c:v>219.51999999999998</c:v>
                </c:pt>
                <c:pt idx="45">
                  <c:v>219.42</c:v>
                </c:pt>
                <c:pt idx="46">
                  <c:v>219.6</c:v>
                </c:pt>
                <c:pt idx="47">
                  <c:v>219.54999999999998</c:v>
                </c:pt>
                <c:pt idx="48">
                  <c:v>219.51</c:v>
                </c:pt>
                <c:pt idx="49">
                  <c:v>219.51999999999998</c:v>
                </c:pt>
                <c:pt idx="50">
                  <c:v>219.66</c:v>
                </c:pt>
                <c:pt idx="51">
                  <c:v>220.82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WeeklyWSE_NAVD88!$CW$61:$CW$112</c:f>
              <c:numCache>
                <c:formatCode>0.0</c:formatCode>
                <c:ptCount val="52"/>
                <c:pt idx="0">
                  <c:v>217.89</c:v>
                </c:pt>
                <c:pt idx="1">
                  <c:v>217.84</c:v>
                </c:pt>
                <c:pt idx="2">
                  <c:v>217.9</c:v>
                </c:pt>
                <c:pt idx="3">
                  <c:v>217.6</c:v>
                </c:pt>
                <c:pt idx="4">
                  <c:v>218.04</c:v>
                </c:pt>
                <c:pt idx="5">
                  <c:v>217.94</c:v>
                </c:pt>
                <c:pt idx="6">
                  <c:v>218.12</c:v>
                </c:pt>
                <c:pt idx="7">
                  <c:v>217.65</c:v>
                </c:pt>
                <c:pt idx="8">
                  <c:v>218.26999999999998</c:v>
                </c:pt>
                <c:pt idx="9">
                  <c:v>218.31</c:v>
                </c:pt>
                <c:pt idx="10">
                  <c:v>218.43</c:v>
                </c:pt>
                <c:pt idx="11">
                  <c:v>219.18</c:v>
                </c:pt>
                <c:pt idx="12">
                  <c:v>218.68</c:v>
                </c:pt>
                <c:pt idx="13">
                  <c:v>219.16</c:v>
                </c:pt>
                <c:pt idx="14">
                  <c:v>219.16</c:v>
                </c:pt>
                <c:pt idx="15">
                  <c:v>219.15</c:v>
                </c:pt>
                <c:pt idx="16">
                  <c:v>219.07999999999998</c:v>
                </c:pt>
                <c:pt idx="17">
                  <c:v>218.51</c:v>
                </c:pt>
                <c:pt idx="18">
                  <c:v>218.09</c:v>
                </c:pt>
                <c:pt idx="19">
                  <c:v>218.95</c:v>
                </c:pt>
                <c:pt idx="20">
                  <c:v>219.1</c:v>
                </c:pt>
                <c:pt idx="21">
                  <c:v>218.32999999999998</c:v>
                </c:pt>
                <c:pt idx="22">
                  <c:v>217.71</c:v>
                </c:pt>
                <c:pt idx="23">
                  <c:v>217.92</c:v>
                </c:pt>
                <c:pt idx="24">
                  <c:v>217.66</c:v>
                </c:pt>
                <c:pt idx="25">
                  <c:v>217.85</c:v>
                </c:pt>
                <c:pt idx="26">
                  <c:v>217.6</c:v>
                </c:pt>
                <c:pt idx="27">
                  <c:v>217.82</c:v>
                </c:pt>
                <c:pt idx="28">
                  <c:v>217.87</c:v>
                </c:pt>
                <c:pt idx="29">
                  <c:v>217.92</c:v>
                </c:pt>
                <c:pt idx="30">
                  <c:v>217.85999999999999</c:v>
                </c:pt>
                <c:pt idx="31">
                  <c:v>217.65</c:v>
                </c:pt>
                <c:pt idx="32">
                  <c:v>218.88</c:v>
                </c:pt>
                <c:pt idx="33">
                  <c:v>218.01</c:v>
                </c:pt>
                <c:pt idx="34">
                  <c:v>218.07</c:v>
                </c:pt>
                <c:pt idx="35">
                  <c:v>217.94</c:v>
                </c:pt>
                <c:pt idx="36">
                  <c:v>218.03</c:v>
                </c:pt>
                <c:pt idx="37">
                  <c:v>218.09</c:v>
                </c:pt>
                <c:pt idx="38">
                  <c:v>218.13</c:v>
                </c:pt>
                <c:pt idx="39">
                  <c:v>218</c:v>
                </c:pt>
                <c:pt idx="40">
                  <c:v>217.60999999999999</c:v>
                </c:pt>
                <c:pt idx="41">
                  <c:v>218.88</c:v>
                </c:pt>
                <c:pt idx="42">
                  <c:v>218.92</c:v>
                </c:pt>
                <c:pt idx="43">
                  <c:v>218.9</c:v>
                </c:pt>
                <c:pt idx="44">
                  <c:v>218.42</c:v>
                </c:pt>
                <c:pt idx="45">
                  <c:v>219.03</c:v>
                </c:pt>
                <c:pt idx="46">
                  <c:v>218.95</c:v>
                </c:pt>
                <c:pt idx="47">
                  <c:v>218.51999999999998</c:v>
                </c:pt>
                <c:pt idx="48">
                  <c:v>217.7</c:v>
                </c:pt>
                <c:pt idx="49">
                  <c:v>218.47</c:v>
                </c:pt>
                <c:pt idx="50">
                  <c:v>217.7</c:v>
                </c:pt>
                <c:pt idx="51">
                  <c:v>219</c:v>
                </c:pt>
              </c:numCache>
            </c:numRef>
          </c:val>
        </c:ser>
        <c:gapWidth val="122"/>
        <c:overlap val="100"/>
        <c:axId val="216350720"/>
        <c:axId val="216352640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WeeklyWSE_NAVD88!$CW$114:$CW$165</c:f>
              <c:numCache>
                <c:formatCode>0.0</c:formatCode>
                <c:ptCount val="52"/>
                <c:pt idx="0">
                  <c:v>218.67</c:v>
                </c:pt>
                <c:pt idx="1">
                  <c:v>218.68</c:v>
                </c:pt>
                <c:pt idx="2">
                  <c:v>218.72</c:v>
                </c:pt>
                <c:pt idx="3">
                  <c:v>218.76</c:v>
                </c:pt>
                <c:pt idx="4">
                  <c:v>218.73</c:v>
                </c:pt>
                <c:pt idx="5">
                  <c:v>218.60999999999999</c:v>
                </c:pt>
                <c:pt idx="6">
                  <c:v>218.71</c:v>
                </c:pt>
                <c:pt idx="7">
                  <c:v>218.75</c:v>
                </c:pt>
                <c:pt idx="8">
                  <c:v>218.98</c:v>
                </c:pt>
                <c:pt idx="9">
                  <c:v>219</c:v>
                </c:pt>
                <c:pt idx="10">
                  <c:v>219.57</c:v>
                </c:pt>
                <c:pt idx="11">
                  <c:v>219.85</c:v>
                </c:pt>
                <c:pt idx="12">
                  <c:v>219.15</c:v>
                </c:pt>
                <c:pt idx="13">
                  <c:v>219.47</c:v>
                </c:pt>
                <c:pt idx="14">
                  <c:v>219.48</c:v>
                </c:pt>
                <c:pt idx="15">
                  <c:v>219.4</c:v>
                </c:pt>
                <c:pt idx="16">
                  <c:v>219.38</c:v>
                </c:pt>
                <c:pt idx="17">
                  <c:v>219.23999999999998</c:v>
                </c:pt>
                <c:pt idx="18">
                  <c:v>219.29999999999998</c:v>
                </c:pt>
                <c:pt idx="19">
                  <c:v>219.39</c:v>
                </c:pt>
                <c:pt idx="20">
                  <c:v>219.35999999999999</c:v>
                </c:pt>
                <c:pt idx="21">
                  <c:v>219.14</c:v>
                </c:pt>
                <c:pt idx="22">
                  <c:v>218.89</c:v>
                </c:pt>
                <c:pt idx="23">
                  <c:v>218.91</c:v>
                </c:pt>
                <c:pt idx="24">
                  <c:v>218.85999999999999</c:v>
                </c:pt>
                <c:pt idx="25">
                  <c:v>218.94</c:v>
                </c:pt>
                <c:pt idx="26">
                  <c:v>218.76</c:v>
                </c:pt>
                <c:pt idx="27">
                  <c:v>218.87</c:v>
                </c:pt>
                <c:pt idx="28">
                  <c:v>218.85999999999999</c:v>
                </c:pt>
                <c:pt idx="29">
                  <c:v>218.89</c:v>
                </c:pt>
                <c:pt idx="30">
                  <c:v>219.01999999999998</c:v>
                </c:pt>
                <c:pt idx="31">
                  <c:v>219.13</c:v>
                </c:pt>
                <c:pt idx="32">
                  <c:v>219.29</c:v>
                </c:pt>
                <c:pt idx="33">
                  <c:v>219.03</c:v>
                </c:pt>
                <c:pt idx="34">
                  <c:v>218.98</c:v>
                </c:pt>
                <c:pt idx="35">
                  <c:v>219</c:v>
                </c:pt>
                <c:pt idx="36">
                  <c:v>219.01</c:v>
                </c:pt>
                <c:pt idx="37">
                  <c:v>218.98</c:v>
                </c:pt>
                <c:pt idx="38">
                  <c:v>219.01999999999998</c:v>
                </c:pt>
                <c:pt idx="39">
                  <c:v>218.97</c:v>
                </c:pt>
                <c:pt idx="40">
                  <c:v>218.73999999999998</c:v>
                </c:pt>
                <c:pt idx="41">
                  <c:v>219.25</c:v>
                </c:pt>
                <c:pt idx="42">
                  <c:v>219.42</c:v>
                </c:pt>
                <c:pt idx="43">
                  <c:v>219.23999999999998</c:v>
                </c:pt>
                <c:pt idx="44">
                  <c:v>219.12</c:v>
                </c:pt>
                <c:pt idx="45">
                  <c:v>219.31</c:v>
                </c:pt>
                <c:pt idx="46">
                  <c:v>219.23</c:v>
                </c:pt>
                <c:pt idx="47">
                  <c:v>219.14</c:v>
                </c:pt>
                <c:pt idx="48">
                  <c:v>218.98</c:v>
                </c:pt>
                <c:pt idx="49">
                  <c:v>219.13</c:v>
                </c:pt>
                <c:pt idx="50">
                  <c:v>218.92</c:v>
                </c:pt>
                <c:pt idx="51">
                  <c:v>219.6</c:v>
                </c:pt>
              </c:numCache>
            </c:numRef>
          </c:val>
        </c:ser>
        <c:marker val="1"/>
        <c:axId val="216350720"/>
        <c:axId val="216352640"/>
      </c:lineChart>
      <c:catAx>
        <c:axId val="21635072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6352640"/>
        <c:crosses val="autoZero"/>
        <c:auto val="1"/>
        <c:lblAlgn val="ctr"/>
        <c:lblOffset val="100"/>
      </c:catAx>
      <c:valAx>
        <c:axId val="216352640"/>
        <c:scaling>
          <c:orientation val="minMax"/>
          <c:max val="224"/>
          <c:min val="215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6350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38"/>
          <c:y val="3.8499265981582813E-2"/>
          <c:w val="0.16291013381675379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Node 86 - </a:t>
            </a:r>
            <a:r>
              <a:rPr lang="en-US" sz="1800" b="1" i="0" baseline="0"/>
              <a:t>Weekly Water Level Fluctuations - All Years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WklyWSEVariationStat!$R$8:$R$59</c:f>
              <c:numCache>
                <c:formatCode>0.0</c:formatCode>
                <c:ptCount val="52"/>
                <c:pt idx="0">
                  <c:v>1.4499999999999886</c:v>
                </c:pt>
                <c:pt idx="1">
                  <c:v>1.4300000000000068</c:v>
                </c:pt>
                <c:pt idx="2">
                  <c:v>1.5100000000000193</c:v>
                </c:pt>
                <c:pt idx="3">
                  <c:v>1.7400000000000091</c:v>
                </c:pt>
                <c:pt idx="4">
                  <c:v>1.6799999999999784</c:v>
                </c:pt>
                <c:pt idx="5">
                  <c:v>1.5099999999999909</c:v>
                </c:pt>
                <c:pt idx="6">
                  <c:v>1.5199999999999818</c:v>
                </c:pt>
                <c:pt idx="7">
                  <c:v>1.5799999999999841</c:v>
                </c:pt>
                <c:pt idx="8">
                  <c:v>1.5700000000000216</c:v>
                </c:pt>
                <c:pt idx="9">
                  <c:v>1.6699999999999875</c:v>
                </c:pt>
                <c:pt idx="10">
                  <c:v>1.6100000000000136</c:v>
                </c:pt>
                <c:pt idx="11">
                  <c:v>1.460000000000008</c:v>
                </c:pt>
                <c:pt idx="12">
                  <c:v>1.6899999999999977</c:v>
                </c:pt>
                <c:pt idx="13">
                  <c:v>1.2999999999999829</c:v>
                </c:pt>
                <c:pt idx="14">
                  <c:v>1.1999999999999886</c:v>
                </c:pt>
                <c:pt idx="15">
                  <c:v>1.2700000000000102</c:v>
                </c:pt>
                <c:pt idx="16">
                  <c:v>0.62999999999999545</c:v>
                </c:pt>
                <c:pt idx="17">
                  <c:v>1.3000000000000114</c:v>
                </c:pt>
                <c:pt idx="18">
                  <c:v>1.3700000000000045</c:v>
                </c:pt>
                <c:pt idx="19">
                  <c:v>1.5</c:v>
                </c:pt>
                <c:pt idx="20">
                  <c:v>1.3199999999999932</c:v>
                </c:pt>
                <c:pt idx="21">
                  <c:v>1.3500000000000227</c:v>
                </c:pt>
                <c:pt idx="22">
                  <c:v>1.6099999999999852</c:v>
                </c:pt>
                <c:pt idx="23">
                  <c:v>1.5300000000000011</c:v>
                </c:pt>
                <c:pt idx="24">
                  <c:v>1.6599999999999966</c:v>
                </c:pt>
                <c:pt idx="25">
                  <c:v>1.5699999999999932</c:v>
                </c:pt>
                <c:pt idx="26">
                  <c:v>1.75</c:v>
                </c:pt>
                <c:pt idx="27">
                  <c:v>1.75</c:v>
                </c:pt>
                <c:pt idx="28">
                  <c:v>1.7599999999999909</c:v>
                </c:pt>
                <c:pt idx="29">
                  <c:v>1.6800000000000068</c:v>
                </c:pt>
                <c:pt idx="30">
                  <c:v>1.3300000000000125</c:v>
                </c:pt>
                <c:pt idx="31">
                  <c:v>2</c:v>
                </c:pt>
                <c:pt idx="32">
                  <c:v>1.3900000000000148</c:v>
                </c:pt>
                <c:pt idx="33">
                  <c:v>1.789999999999992</c:v>
                </c:pt>
                <c:pt idx="34">
                  <c:v>1.5999999999999943</c:v>
                </c:pt>
                <c:pt idx="35">
                  <c:v>1.3499999999999943</c:v>
                </c:pt>
                <c:pt idx="36">
                  <c:v>1.3199999999999932</c:v>
                </c:pt>
                <c:pt idx="37">
                  <c:v>1.3699999999999761</c:v>
                </c:pt>
                <c:pt idx="38">
                  <c:v>1.6899999999999977</c:v>
                </c:pt>
                <c:pt idx="39">
                  <c:v>1.4500000000000171</c:v>
                </c:pt>
                <c:pt idx="40">
                  <c:v>1.5499999999999829</c:v>
                </c:pt>
                <c:pt idx="41">
                  <c:v>1.4799999999999898</c:v>
                </c:pt>
                <c:pt idx="42">
                  <c:v>1.6699999999999875</c:v>
                </c:pt>
                <c:pt idx="43">
                  <c:v>1.5699999999999932</c:v>
                </c:pt>
                <c:pt idx="44">
                  <c:v>1.5300000000000011</c:v>
                </c:pt>
                <c:pt idx="45">
                  <c:v>1.5499999999999829</c:v>
                </c:pt>
                <c:pt idx="46">
                  <c:v>1.5100000000000193</c:v>
                </c:pt>
                <c:pt idx="47">
                  <c:v>1.5200000000000102</c:v>
                </c:pt>
                <c:pt idx="48">
                  <c:v>1.710000000000008</c:v>
                </c:pt>
                <c:pt idx="49">
                  <c:v>1.5200000000000102</c:v>
                </c:pt>
                <c:pt idx="50">
                  <c:v>1.6599999999999966</c:v>
                </c:pt>
                <c:pt idx="51">
                  <c:v>1.6100000000000136</c:v>
                </c:pt>
              </c:numCache>
            </c:numRef>
          </c:val>
        </c:ser>
        <c:ser>
          <c:idx val="1"/>
          <c:order val="1"/>
          <c:tx>
            <c:v>Min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WklyWSEVariationStat!$AM$8:$AM$59</c:f>
              <c:numCache>
                <c:formatCode>0.0</c:formatCode>
                <c:ptCount val="52"/>
                <c:pt idx="0">
                  <c:v>0.31000000000000227</c:v>
                </c:pt>
                <c:pt idx="1">
                  <c:v>0.32999999999998408</c:v>
                </c:pt>
                <c:pt idx="2">
                  <c:v>0.73000000000001819</c:v>
                </c:pt>
                <c:pt idx="3">
                  <c:v>0.63999999999998636</c:v>
                </c:pt>
                <c:pt idx="4">
                  <c:v>0.78000000000000114</c:v>
                </c:pt>
                <c:pt idx="5">
                  <c:v>0.59999999999999432</c:v>
                </c:pt>
                <c:pt idx="6">
                  <c:v>0.60999999999998522</c:v>
                </c:pt>
                <c:pt idx="7">
                  <c:v>0.74000000000000909</c:v>
                </c:pt>
                <c:pt idx="8">
                  <c:v>0.37000000000000455</c:v>
                </c:pt>
                <c:pt idx="9">
                  <c:v>0.45999999999997954</c:v>
                </c:pt>
                <c:pt idx="10">
                  <c:v>6.0000000000002274E-2</c:v>
                </c:pt>
                <c:pt idx="11">
                  <c:v>7.9999999999984084E-2</c:v>
                </c:pt>
                <c:pt idx="12">
                  <c:v>3.0000000000001137E-2</c:v>
                </c:pt>
                <c:pt idx="13">
                  <c:v>5.0000000000011369E-2</c:v>
                </c:pt>
                <c:pt idx="14">
                  <c:v>0</c:v>
                </c:pt>
                <c:pt idx="15">
                  <c:v>5.0000000000011369E-2</c:v>
                </c:pt>
                <c:pt idx="16">
                  <c:v>3.0000000000001137E-2</c:v>
                </c:pt>
                <c:pt idx="17">
                  <c:v>3.0000000000001137E-2</c:v>
                </c:pt>
                <c:pt idx="18">
                  <c:v>3.0000000000001137E-2</c:v>
                </c:pt>
                <c:pt idx="19">
                  <c:v>3.0000000000001137E-2</c:v>
                </c:pt>
                <c:pt idx="20">
                  <c:v>5.0000000000011369E-2</c:v>
                </c:pt>
                <c:pt idx="21">
                  <c:v>0.11000000000001364</c:v>
                </c:pt>
                <c:pt idx="22">
                  <c:v>0.44999999999998863</c:v>
                </c:pt>
                <c:pt idx="23">
                  <c:v>0.25</c:v>
                </c:pt>
                <c:pt idx="24">
                  <c:v>0.39000000000001478</c:v>
                </c:pt>
                <c:pt idx="25">
                  <c:v>0.18999999999999773</c:v>
                </c:pt>
                <c:pt idx="26">
                  <c:v>0.34000000000000341</c:v>
                </c:pt>
                <c:pt idx="27">
                  <c:v>0.54999999999998295</c:v>
                </c:pt>
                <c:pt idx="28">
                  <c:v>0.34999999999999432</c:v>
                </c:pt>
                <c:pt idx="29">
                  <c:v>0.33000000000001251</c:v>
                </c:pt>
                <c:pt idx="30">
                  <c:v>0.15999999999999659</c:v>
                </c:pt>
                <c:pt idx="31">
                  <c:v>0.15000000000000568</c:v>
                </c:pt>
                <c:pt idx="32">
                  <c:v>0.15000000000000568</c:v>
                </c:pt>
                <c:pt idx="33">
                  <c:v>0.18999999999999773</c:v>
                </c:pt>
                <c:pt idx="34">
                  <c:v>0.16999999999998749</c:v>
                </c:pt>
                <c:pt idx="35">
                  <c:v>0.18000000000000682</c:v>
                </c:pt>
                <c:pt idx="36">
                  <c:v>0.15000000000000568</c:v>
                </c:pt>
                <c:pt idx="37">
                  <c:v>0.17000000000001592</c:v>
                </c:pt>
                <c:pt idx="38">
                  <c:v>0.19999999999998863</c:v>
                </c:pt>
                <c:pt idx="39">
                  <c:v>0.26000000000001933</c:v>
                </c:pt>
                <c:pt idx="40">
                  <c:v>0.39999999999997726</c:v>
                </c:pt>
                <c:pt idx="41">
                  <c:v>0.20000000000001705</c:v>
                </c:pt>
                <c:pt idx="42">
                  <c:v>7.00000000000216E-2</c:v>
                </c:pt>
                <c:pt idx="43">
                  <c:v>0.11000000000001364</c:v>
                </c:pt>
                <c:pt idx="44">
                  <c:v>0.25</c:v>
                </c:pt>
                <c:pt idx="45">
                  <c:v>0.15999999999999659</c:v>
                </c:pt>
                <c:pt idx="46">
                  <c:v>0.26000000000001933</c:v>
                </c:pt>
                <c:pt idx="47">
                  <c:v>0.14000000000001478</c:v>
                </c:pt>
                <c:pt idx="48">
                  <c:v>0.26000000000001933</c:v>
                </c:pt>
                <c:pt idx="49">
                  <c:v>0.52000000000001023</c:v>
                </c:pt>
                <c:pt idx="50">
                  <c:v>0.52000000000001023</c:v>
                </c:pt>
                <c:pt idx="51">
                  <c:v>9.0000000000003411E-2</c:v>
                </c:pt>
              </c:numCache>
            </c:numRef>
          </c:val>
        </c:ser>
        <c:gapWidth val="122"/>
        <c:overlap val="100"/>
        <c:axId val="216248320"/>
        <c:axId val="216250240"/>
      </c:barChart>
      <c:lineChart>
        <c:grouping val="standard"/>
        <c:ser>
          <c:idx val="2"/>
          <c:order val="2"/>
          <c:tx>
            <c:v>Mean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WklyWSEVariationStat!$BH$8:$BH$59</c:f>
              <c:numCache>
                <c:formatCode>0.0</c:formatCode>
                <c:ptCount val="52"/>
                <c:pt idx="0">
                  <c:v>1.0562857142857174</c:v>
                </c:pt>
                <c:pt idx="1">
                  <c:v>0.9611428571428583</c:v>
                </c:pt>
                <c:pt idx="2">
                  <c:v>1.1040000000000003</c:v>
                </c:pt>
                <c:pt idx="3">
                  <c:v>1.1234285714285712</c:v>
                </c:pt>
                <c:pt idx="4">
                  <c:v>1.1871428571428557</c:v>
                </c:pt>
                <c:pt idx="5">
                  <c:v>1.1157142857142812</c:v>
                </c:pt>
                <c:pt idx="6">
                  <c:v>1.101999999999999</c:v>
                </c:pt>
                <c:pt idx="7">
                  <c:v>1.2025714285714286</c:v>
                </c:pt>
                <c:pt idx="8">
                  <c:v>1.0228571428571431</c:v>
                </c:pt>
                <c:pt idx="9">
                  <c:v>1.0548571428571401</c:v>
                </c:pt>
                <c:pt idx="10">
                  <c:v>0.77228571428571502</c:v>
                </c:pt>
                <c:pt idx="11">
                  <c:v>0.80657142857142983</c:v>
                </c:pt>
                <c:pt idx="12">
                  <c:v>0.5128571428571409</c:v>
                </c:pt>
                <c:pt idx="13">
                  <c:v>0.33171428571428774</c:v>
                </c:pt>
                <c:pt idx="14">
                  <c:v>0.27228571428571596</c:v>
                </c:pt>
                <c:pt idx="15">
                  <c:v>0.40057142857142569</c:v>
                </c:pt>
                <c:pt idx="16">
                  <c:v>0.29428571428571865</c:v>
                </c:pt>
                <c:pt idx="17">
                  <c:v>0.37971428571428306</c:v>
                </c:pt>
                <c:pt idx="18">
                  <c:v>0.35199999999999576</c:v>
                </c:pt>
                <c:pt idx="19">
                  <c:v>0.37228571428571022</c:v>
                </c:pt>
                <c:pt idx="20">
                  <c:v>0.63171428571428689</c:v>
                </c:pt>
                <c:pt idx="21">
                  <c:v>0.86285714285714654</c:v>
                </c:pt>
                <c:pt idx="22">
                  <c:v>1.032285714285718</c:v>
                </c:pt>
                <c:pt idx="23">
                  <c:v>0.92999999999999949</c:v>
                </c:pt>
                <c:pt idx="24">
                  <c:v>0.96914285714286075</c:v>
                </c:pt>
                <c:pt idx="25">
                  <c:v>0.91571428571429103</c:v>
                </c:pt>
                <c:pt idx="26">
                  <c:v>1.0591428571428561</c:v>
                </c:pt>
                <c:pt idx="27">
                  <c:v>1.1765714285714304</c:v>
                </c:pt>
                <c:pt idx="28">
                  <c:v>1.1262857142857139</c:v>
                </c:pt>
                <c:pt idx="29">
                  <c:v>1.1297142857142888</c:v>
                </c:pt>
                <c:pt idx="30">
                  <c:v>0.86199999999999954</c:v>
                </c:pt>
                <c:pt idx="31">
                  <c:v>0.9065714285714298</c:v>
                </c:pt>
                <c:pt idx="32">
                  <c:v>0.73085714285713832</c:v>
                </c:pt>
                <c:pt idx="33">
                  <c:v>0.99257142857142644</c:v>
                </c:pt>
                <c:pt idx="34">
                  <c:v>0.99914285714285955</c:v>
                </c:pt>
                <c:pt idx="35">
                  <c:v>0.72457142857142887</c:v>
                </c:pt>
                <c:pt idx="36">
                  <c:v>0.76171428571428723</c:v>
                </c:pt>
                <c:pt idx="37">
                  <c:v>0.78828571428571448</c:v>
                </c:pt>
                <c:pt idx="38">
                  <c:v>0.98514285714285688</c:v>
                </c:pt>
                <c:pt idx="39">
                  <c:v>0.84485714285714264</c:v>
                </c:pt>
                <c:pt idx="40">
                  <c:v>0.96428571428571497</c:v>
                </c:pt>
                <c:pt idx="41">
                  <c:v>0.86999999999999811</c:v>
                </c:pt>
                <c:pt idx="42">
                  <c:v>0.80971428571428594</c:v>
                </c:pt>
                <c:pt idx="43">
                  <c:v>0.74257142857142544</c:v>
                </c:pt>
                <c:pt idx="44">
                  <c:v>0.79171428571428604</c:v>
                </c:pt>
                <c:pt idx="45">
                  <c:v>0.66571428571428282</c:v>
                </c:pt>
                <c:pt idx="46">
                  <c:v>0.67828571428571061</c:v>
                </c:pt>
                <c:pt idx="47">
                  <c:v>0.82457142857142729</c:v>
                </c:pt>
                <c:pt idx="48">
                  <c:v>0.98000000000000598</c:v>
                </c:pt>
                <c:pt idx="49">
                  <c:v>0.97942857142857565</c:v>
                </c:pt>
                <c:pt idx="50">
                  <c:v>0.98800000000000365</c:v>
                </c:pt>
                <c:pt idx="51">
                  <c:v>0.76828571428571624</c:v>
                </c:pt>
              </c:numCache>
            </c:numRef>
          </c:val>
        </c:ser>
        <c:marker val="1"/>
        <c:axId val="216248320"/>
        <c:axId val="216250240"/>
      </c:lineChart>
      <c:catAx>
        <c:axId val="216248320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6250240"/>
        <c:crosses val="autoZero"/>
        <c:auto val="1"/>
        <c:lblAlgn val="ctr"/>
        <c:lblOffset val="100"/>
      </c:catAx>
      <c:valAx>
        <c:axId val="216250240"/>
        <c:scaling>
          <c:orientation val="minMax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624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45952054762913"/>
          <c:y val="0.21000854766035601"/>
          <c:w val="8.8217690934503143E-2"/>
          <c:h val="0.18243455796838953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86 - Weekly Water Surface</a:t>
            </a:r>
            <a:r>
              <a:rPr lang="en-US" baseline="0"/>
              <a:t> Elevation - 1992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WeeklyWSE_NAVD88!$R$8:$R$59</c:f>
              <c:numCache>
                <c:formatCode>0.0</c:formatCode>
                <c:ptCount val="52"/>
                <c:pt idx="0">
                  <c:v>219.47</c:v>
                </c:pt>
                <c:pt idx="1">
                  <c:v>219.43</c:v>
                </c:pt>
                <c:pt idx="2">
                  <c:v>219.47</c:v>
                </c:pt>
                <c:pt idx="3">
                  <c:v>219.41</c:v>
                </c:pt>
                <c:pt idx="4">
                  <c:v>219.38</c:v>
                </c:pt>
                <c:pt idx="5">
                  <c:v>219.23999999999998</c:v>
                </c:pt>
                <c:pt idx="6">
                  <c:v>219.25</c:v>
                </c:pt>
                <c:pt idx="7">
                  <c:v>219.45</c:v>
                </c:pt>
                <c:pt idx="8">
                  <c:v>219.25</c:v>
                </c:pt>
                <c:pt idx="9">
                  <c:v>219.32999999999998</c:v>
                </c:pt>
                <c:pt idx="10">
                  <c:v>219.31</c:v>
                </c:pt>
                <c:pt idx="11">
                  <c:v>219.39</c:v>
                </c:pt>
                <c:pt idx="12">
                  <c:v>219.45</c:v>
                </c:pt>
                <c:pt idx="13">
                  <c:v>219.66</c:v>
                </c:pt>
                <c:pt idx="14">
                  <c:v>219.47</c:v>
                </c:pt>
                <c:pt idx="15">
                  <c:v>219.66</c:v>
                </c:pt>
                <c:pt idx="16">
                  <c:v>219.57999999999998</c:v>
                </c:pt>
                <c:pt idx="17">
                  <c:v>219.35999999999999</c:v>
                </c:pt>
                <c:pt idx="18">
                  <c:v>219.60999999999999</c:v>
                </c:pt>
                <c:pt idx="19">
                  <c:v>219.69</c:v>
                </c:pt>
                <c:pt idx="20">
                  <c:v>219.57</c:v>
                </c:pt>
                <c:pt idx="21">
                  <c:v>219.59</c:v>
                </c:pt>
                <c:pt idx="22">
                  <c:v>219.46</c:v>
                </c:pt>
                <c:pt idx="23">
                  <c:v>219.4</c:v>
                </c:pt>
                <c:pt idx="24">
                  <c:v>219.23</c:v>
                </c:pt>
                <c:pt idx="25">
                  <c:v>219.2</c:v>
                </c:pt>
                <c:pt idx="26">
                  <c:v>219.23</c:v>
                </c:pt>
                <c:pt idx="27">
                  <c:v>219.25</c:v>
                </c:pt>
                <c:pt idx="28">
                  <c:v>219.35999999999999</c:v>
                </c:pt>
                <c:pt idx="29">
                  <c:v>219.31</c:v>
                </c:pt>
                <c:pt idx="30">
                  <c:v>219.54999999999998</c:v>
                </c:pt>
                <c:pt idx="31">
                  <c:v>219.54</c:v>
                </c:pt>
                <c:pt idx="32">
                  <c:v>219.51999999999998</c:v>
                </c:pt>
                <c:pt idx="33">
                  <c:v>219.51</c:v>
                </c:pt>
                <c:pt idx="34">
                  <c:v>219.48999999999998</c:v>
                </c:pt>
                <c:pt idx="35">
                  <c:v>219.38</c:v>
                </c:pt>
                <c:pt idx="36">
                  <c:v>219.28</c:v>
                </c:pt>
                <c:pt idx="37">
                  <c:v>219.38</c:v>
                </c:pt>
                <c:pt idx="38">
                  <c:v>219.37</c:v>
                </c:pt>
                <c:pt idx="39">
                  <c:v>219.22</c:v>
                </c:pt>
                <c:pt idx="40">
                  <c:v>219.29</c:v>
                </c:pt>
                <c:pt idx="41">
                  <c:v>219.35999999999999</c:v>
                </c:pt>
                <c:pt idx="42">
                  <c:v>219.41</c:v>
                </c:pt>
                <c:pt idx="43">
                  <c:v>219.41</c:v>
                </c:pt>
                <c:pt idx="44">
                  <c:v>219.42</c:v>
                </c:pt>
                <c:pt idx="45">
                  <c:v>219.43</c:v>
                </c:pt>
                <c:pt idx="46">
                  <c:v>219.35</c:v>
                </c:pt>
                <c:pt idx="47">
                  <c:v>219.54</c:v>
                </c:pt>
                <c:pt idx="48">
                  <c:v>219.45</c:v>
                </c:pt>
                <c:pt idx="49">
                  <c:v>219.45</c:v>
                </c:pt>
                <c:pt idx="50">
                  <c:v>219.43</c:v>
                </c:pt>
                <c:pt idx="51">
                  <c:v>219.47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WeeklyWSE_NAVD88!$R$61:$R$112</c:f>
              <c:numCache>
                <c:formatCode>0.0</c:formatCode>
                <c:ptCount val="52"/>
                <c:pt idx="0">
                  <c:v>217.96</c:v>
                </c:pt>
                <c:pt idx="1">
                  <c:v>218</c:v>
                </c:pt>
                <c:pt idx="2">
                  <c:v>218.04999999999998</c:v>
                </c:pt>
                <c:pt idx="3">
                  <c:v>217.97</c:v>
                </c:pt>
                <c:pt idx="4">
                  <c:v>217.81</c:v>
                </c:pt>
                <c:pt idx="5">
                  <c:v>217.76999999999998</c:v>
                </c:pt>
                <c:pt idx="6">
                  <c:v>217.68</c:v>
                </c:pt>
                <c:pt idx="7">
                  <c:v>217.73999999999998</c:v>
                </c:pt>
                <c:pt idx="8">
                  <c:v>217.69</c:v>
                </c:pt>
                <c:pt idx="9">
                  <c:v>217.6</c:v>
                </c:pt>
                <c:pt idx="10">
                  <c:v>218.69</c:v>
                </c:pt>
                <c:pt idx="11">
                  <c:v>218.06</c:v>
                </c:pt>
                <c:pt idx="12">
                  <c:v>217.6</c:v>
                </c:pt>
                <c:pt idx="13">
                  <c:v>218.9</c:v>
                </c:pt>
                <c:pt idx="14">
                  <c:v>219</c:v>
                </c:pt>
                <c:pt idx="15">
                  <c:v>218.62</c:v>
                </c:pt>
                <c:pt idx="16">
                  <c:v>218.76999999999998</c:v>
                </c:pt>
                <c:pt idx="17">
                  <c:v>218.9</c:v>
                </c:pt>
                <c:pt idx="18">
                  <c:v>219.07999999999998</c:v>
                </c:pt>
                <c:pt idx="19">
                  <c:v>218.75</c:v>
                </c:pt>
                <c:pt idx="20">
                  <c:v>218.23</c:v>
                </c:pt>
                <c:pt idx="21">
                  <c:v>218.10999999999999</c:v>
                </c:pt>
                <c:pt idx="22">
                  <c:v>217.96</c:v>
                </c:pt>
                <c:pt idx="23">
                  <c:v>218.15</c:v>
                </c:pt>
                <c:pt idx="24">
                  <c:v>217.82999999999998</c:v>
                </c:pt>
                <c:pt idx="25">
                  <c:v>217.92</c:v>
                </c:pt>
                <c:pt idx="26">
                  <c:v>217.88</c:v>
                </c:pt>
                <c:pt idx="27">
                  <c:v>217.85999999999999</c:v>
                </c:pt>
                <c:pt idx="28">
                  <c:v>217.89</c:v>
                </c:pt>
                <c:pt idx="29">
                  <c:v>217.79</c:v>
                </c:pt>
                <c:pt idx="30">
                  <c:v>217.94</c:v>
                </c:pt>
                <c:pt idx="31">
                  <c:v>218.32999999999998</c:v>
                </c:pt>
                <c:pt idx="32">
                  <c:v>218.4</c:v>
                </c:pt>
                <c:pt idx="33">
                  <c:v>218.34</c:v>
                </c:pt>
                <c:pt idx="34">
                  <c:v>218.28</c:v>
                </c:pt>
                <c:pt idx="35">
                  <c:v>217.92</c:v>
                </c:pt>
                <c:pt idx="36">
                  <c:v>218.12</c:v>
                </c:pt>
                <c:pt idx="37">
                  <c:v>218.01</c:v>
                </c:pt>
                <c:pt idx="38">
                  <c:v>218.12</c:v>
                </c:pt>
                <c:pt idx="39">
                  <c:v>218.07999999999998</c:v>
                </c:pt>
                <c:pt idx="40">
                  <c:v>218.01999999999998</c:v>
                </c:pt>
                <c:pt idx="41">
                  <c:v>217.73999999999998</c:v>
                </c:pt>
                <c:pt idx="42">
                  <c:v>217.73</c:v>
                </c:pt>
                <c:pt idx="43">
                  <c:v>218.04999999999998</c:v>
                </c:pt>
                <c:pt idx="44">
                  <c:v>218.13</c:v>
                </c:pt>
                <c:pt idx="45">
                  <c:v>217.95</c:v>
                </c:pt>
                <c:pt idx="46">
                  <c:v>217.6</c:v>
                </c:pt>
                <c:pt idx="47">
                  <c:v>218.67</c:v>
                </c:pt>
                <c:pt idx="48">
                  <c:v>218.26999999999998</c:v>
                </c:pt>
                <c:pt idx="49">
                  <c:v>218.10999999999999</c:v>
                </c:pt>
                <c:pt idx="50">
                  <c:v>217.51</c:v>
                </c:pt>
                <c:pt idx="51">
                  <c:v>218.22</c:v>
                </c:pt>
              </c:numCache>
            </c:numRef>
          </c:val>
        </c:ser>
        <c:gapWidth val="122"/>
        <c:overlap val="100"/>
        <c:axId val="216449024"/>
        <c:axId val="216450944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WeeklyWSE_NAVD88!$R$114:$R$165</c:f>
              <c:numCache>
                <c:formatCode>0.0</c:formatCode>
                <c:ptCount val="52"/>
                <c:pt idx="0">
                  <c:v>218.65</c:v>
                </c:pt>
                <c:pt idx="1">
                  <c:v>218.75</c:v>
                </c:pt>
                <c:pt idx="2">
                  <c:v>218.76999999999998</c:v>
                </c:pt>
                <c:pt idx="3">
                  <c:v>218.67</c:v>
                </c:pt>
                <c:pt idx="4">
                  <c:v>218.62</c:v>
                </c:pt>
                <c:pt idx="5">
                  <c:v>218.63</c:v>
                </c:pt>
                <c:pt idx="6">
                  <c:v>218.56</c:v>
                </c:pt>
                <c:pt idx="7">
                  <c:v>218.65</c:v>
                </c:pt>
                <c:pt idx="8">
                  <c:v>218.68</c:v>
                </c:pt>
                <c:pt idx="9">
                  <c:v>218.63</c:v>
                </c:pt>
                <c:pt idx="10">
                  <c:v>219.04999999999998</c:v>
                </c:pt>
                <c:pt idx="11">
                  <c:v>218.92</c:v>
                </c:pt>
                <c:pt idx="12">
                  <c:v>218.92</c:v>
                </c:pt>
                <c:pt idx="13">
                  <c:v>219.31</c:v>
                </c:pt>
                <c:pt idx="14">
                  <c:v>219.26</c:v>
                </c:pt>
                <c:pt idx="15">
                  <c:v>219.2</c:v>
                </c:pt>
                <c:pt idx="16">
                  <c:v>219.10999999999999</c:v>
                </c:pt>
                <c:pt idx="17">
                  <c:v>219.13</c:v>
                </c:pt>
                <c:pt idx="18">
                  <c:v>219.34</c:v>
                </c:pt>
                <c:pt idx="19">
                  <c:v>219.26999999999998</c:v>
                </c:pt>
                <c:pt idx="20">
                  <c:v>219.04</c:v>
                </c:pt>
                <c:pt idx="21">
                  <c:v>219.06</c:v>
                </c:pt>
                <c:pt idx="22">
                  <c:v>218.87</c:v>
                </c:pt>
                <c:pt idx="23">
                  <c:v>218.91</c:v>
                </c:pt>
                <c:pt idx="24">
                  <c:v>218.88</c:v>
                </c:pt>
                <c:pt idx="25">
                  <c:v>218.79999999999998</c:v>
                </c:pt>
                <c:pt idx="26">
                  <c:v>218.87</c:v>
                </c:pt>
                <c:pt idx="27">
                  <c:v>218.89</c:v>
                </c:pt>
                <c:pt idx="28">
                  <c:v>218.89</c:v>
                </c:pt>
                <c:pt idx="29">
                  <c:v>218.85999999999999</c:v>
                </c:pt>
                <c:pt idx="30">
                  <c:v>219.01999999999998</c:v>
                </c:pt>
                <c:pt idx="31">
                  <c:v>219.16</c:v>
                </c:pt>
                <c:pt idx="32">
                  <c:v>219.14</c:v>
                </c:pt>
                <c:pt idx="33">
                  <c:v>219.17</c:v>
                </c:pt>
                <c:pt idx="34">
                  <c:v>219.13</c:v>
                </c:pt>
                <c:pt idx="35">
                  <c:v>218.98999999999998</c:v>
                </c:pt>
                <c:pt idx="36">
                  <c:v>218.94</c:v>
                </c:pt>
                <c:pt idx="37">
                  <c:v>218.96</c:v>
                </c:pt>
                <c:pt idx="38">
                  <c:v>218.98999999999998</c:v>
                </c:pt>
                <c:pt idx="39">
                  <c:v>218.85</c:v>
                </c:pt>
                <c:pt idx="40">
                  <c:v>218.85</c:v>
                </c:pt>
                <c:pt idx="41">
                  <c:v>218.85</c:v>
                </c:pt>
                <c:pt idx="42">
                  <c:v>218.84</c:v>
                </c:pt>
                <c:pt idx="43">
                  <c:v>218.79</c:v>
                </c:pt>
                <c:pt idx="44">
                  <c:v>218.87</c:v>
                </c:pt>
                <c:pt idx="45">
                  <c:v>219.01</c:v>
                </c:pt>
                <c:pt idx="46">
                  <c:v>218.67</c:v>
                </c:pt>
                <c:pt idx="47">
                  <c:v>219.10999999999999</c:v>
                </c:pt>
                <c:pt idx="48">
                  <c:v>218.98</c:v>
                </c:pt>
                <c:pt idx="49">
                  <c:v>218.88</c:v>
                </c:pt>
                <c:pt idx="50">
                  <c:v>218.78</c:v>
                </c:pt>
                <c:pt idx="51">
                  <c:v>218.9</c:v>
                </c:pt>
              </c:numCache>
            </c:numRef>
          </c:val>
        </c:ser>
        <c:marker val="1"/>
        <c:axId val="216449024"/>
        <c:axId val="216450944"/>
      </c:lineChart>
      <c:catAx>
        <c:axId val="216449024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6450944"/>
        <c:crosses val="autoZero"/>
        <c:auto val="1"/>
        <c:lblAlgn val="ctr"/>
        <c:lblOffset val="100"/>
      </c:catAx>
      <c:valAx>
        <c:axId val="216450944"/>
        <c:scaling>
          <c:orientation val="minMax"/>
          <c:max val="222"/>
          <c:min val="21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1644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194"/>
          <c:y val="3.8499265981582813E-2"/>
          <c:w val="0.16291013381675368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Node 86 - Weekly Water Surface</a:t>
            </a:r>
            <a:r>
              <a:rPr lang="en-US" baseline="0"/>
              <a:t> Elevation - 1994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Max WSE</c:v>
          </c:tx>
          <c:spPr>
            <a:solidFill>
              <a:srgbClr val="D6472A"/>
            </a:solidFill>
            <a:ln>
              <a:solidFill>
                <a:srgbClr val="377B89"/>
              </a:solidFill>
            </a:ln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WeeklyWSE_NAVD88!$AM$8:$AM$59</c:f>
              <c:numCache>
                <c:formatCode>0.0</c:formatCode>
                <c:ptCount val="52"/>
                <c:pt idx="0">
                  <c:v>219.38</c:v>
                </c:pt>
                <c:pt idx="1">
                  <c:v>219.38</c:v>
                </c:pt>
                <c:pt idx="2">
                  <c:v>219.28</c:v>
                </c:pt>
                <c:pt idx="3">
                  <c:v>219.47</c:v>
                </c:pt>
                <c:pt idx="4">
                  <c:v>219.41</c:v>
                </c:pt>
                <c:pt idx="5">
                  <c:v>219.29999999999998</c:v>
                </c:pt>
                <c:pt idx="6">
                  <c:v>219.29999999999998</c:v>
                </c:pt>
                <c:pt idx="7">
                  <c:v>219.47</c:v>
                </c:pt>
                <c:pt idx="8">
                  <c:v>219.4</c:v>
                </c:pt>
                <c:pt idx="9">
                  <c:v>219.29</c:v>
                </c:pt>
                <c:pt idx="10">
                  <c:v>219.32999999999998</c:v>
                </c:pt>
                <c:pt idx="11">
                  <c:v>219.35</c:v>
                </c:pt>
                <c:pt idx="12">
                  <c:v>219.43</c:v>
                </c:pt>
                <c:pt idx="13">
                  <c:v>219.71</c:v>
                </c:pt>
                <c:pt idx="14">
                  <c:v>220.01999999999998</c:v>
                </c:pt>
                <c:pt idx="15">
                  <c:v>221.29</c:v>
                </c:pt>
                <c:pt idx="16">
                  <c:v>219.46</c:v>
                </c:pt>
                <c:pt idx="17">
                  <c:v>219.35999999999999</c:v>
                </c:pt>
                <c:pt idx="18">
                  <c:v>219.35999999999999</c:v>
                </c:pt>
                <c:pt idx="19">
                  <c:v>219.48</c:v>
                </c:pt>
                <c:pt idx="20">
                  <c:v>219.68</c:v>
                </c:pt>
                <c:pt idx="21">
                  <c:v>219.54999999999998</c:v>
                </c:pt>
                <c:pt idx="22">
                  <c:v>219.51</c:v>
                </c:pt>
                <c:pt idx="23">
                  <c:v>219.44</c:v>
                </c:pt>
                <c:pt idx="24">
                  <c:v>219.34</c:v>
                </c:pt>
                <c:pt idx="25">
                  <c:v>219.42</c:v>
                </c:pt>
                <c:pt idx="26">
                  <c:v>219.35999999999999</c:v>
                </c:pt>
                <c:pt idx="27">
                  <c:v>219.4</c:v>
                </c:pt>
                <c:pt idx="28">
                  <c:v>219.35999999999999</c:v>
                </c:pt>
                <c:pt idx="29">
                  <c:v>219.35999999999999</c:v>
                </c:pt>
                <c:pt idx="30">
                  <c:v>219.54999999999998</c:v>
                </c:pt>
                <c:pt idx="31">
                  <c:v>219.53</c:v>
                </c:pt>
                <c:pt idx="32">
                  <c:v>219.54999999999998</c:v>
                </c:pt>
                <c:pt idx="33">
                  <c:v>219.6</c:v>
                </c:pt>
                <c:pt idx="34">
                  <c:v>219.53</c:v>
                </c:pt>
                <c:pt idx="35">
                  <c:v>219.29999999999998</c:v>
                </c:pt>
                <c:pt idx="36">
                  <c:v>219.37</c:v>
                </c:pt>
                <c:pt idx="37">
                  <c:v>219.26999999999998</c:v>
                </c:pt>
                <c:pt idx="38">
                  <c:v>219.43</c:v>
                </c:pt>
                <c:pt idx="39">
                  <c:v>219.47</c:v>
                </c:pt>
                <c:pt idx="40">
                  <c:v>219.22</c:v>
                </c:pt>
                <c:pt idx="41">
                  <c:v>219.26</c:v>
                </c:pt>
                <c:pt idx="42">
                  <c:v>219.26</c:v>
                </c:pt>
                <c:pt idx="43">
                  <c:v>219.45</c:v>
                </c:pt>
                <c:pt idx="44">
                  <c:v>219.4</c:v>
                </c:pt>
                <c:pt idx="45">
                  <c:v>219.32999999999998</c:v>
                </c:pt>
                <c:pt idx="46">
                  <c:v>219.31</c:v>
                </c:pt>
                <c:pt idx="47">
                  <c:v>219.38</c:v>
                </c:pt>
                <c:pt idx="48">
                  <c:v>219.42</c:v>
                </c:pt>
                <c:pt idx="49">
                  <c:v>219.45</c:v>
                </c:pt>
                <c:pt idx="50">
                  <c:v>219.47</c:v>
                </c:pt>
                <c:pt idx="51">
                  <c:v>219.4</c:v>
                </c:pt>
              </c:numCache>
            </c:numRef>
          </c:val>
        </c:ser>
        <c:ser>
          <c:idx val="1"/>
          <c:order val="1"/>
          <c:tx>
            <c:v>Min WSE</c:v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WeeklyWSE_NAVD88!$A$8:$A$165</c:f>
              <c:strCache>
                <c:ptCount val="158"/>
                <c:pt idx="0">
                  <c:v>07-Jan </c:v>
                </c:pt>
                <c:pt idx="1">
                  <c:v>14-Jan</c:v>
                </c:pt>
                <c:pt idx="2">
                  <c:v>21-Jan</c:v>
                </c:pt>
                <c:pt idx="3">
                  <c:v>28-Jan</c:v>
                </c:pt>
                <c:pt idx="4">
                  <c:v>4-Feb</c:v>
                </c:pt>
                <c:pt idx="5">
                  <c:v>11-Feb</c:v>
                </c:pt>
                <c:pt idx="6">
                  <c:v>18-Feb</c:v>
                </c:pt>
                <c:pt idx="7">
                  <c:v>25-Feb</c:v>
                </c:pt>
                <c:pt idx="8">
                  <c:v>4-Mar</c:v>
                </c:pt>
                <c:pt idx="9">
                  <c:v>11-Mar</c:v>
                </c:pt>
                <c:pt idx="10">
                  <c:v>18-Mar</c:v>
                </c:pt>
                <c:pt idx="11">
                  <c:v>25-Mar</c:v>
                </c:pt>
                <c:pt idx="12">
                  <c:v>1-Apr</c:v>
                </c:pt>
                <c:pt idx="13">
                  <c:v>8-Apr</c:v>
                </c:pt>
                <c:pt idx="14">
                  <c:v>15-Apr</c:v>
                </c:pt>
                <c:pt idx="15">
                  <c:v>22-Apr</c:v>
                </c:pt>
                <c:pt idx="16">
                  <c:v>29-Apr</c:v>
                </c:pt>
                <c:pt idx="17">
                  <c:v>6-May</c:v>
                </c:pt>
                <c:pt idx="18">
                  <c:v>13-May</c:v>
                </c:pt>
                <c:pt idx="19">
                  <c:v>20-May</c:v>
                </c:pt>
                <c:pt idx="20">
                  <c:v>27-May</c:v>
                </c:pt>
                <c:pt idx="21">
                  <c:v>3-Jun</c:v>
                </c:pt>
                <c:pt idx="22">
                  <c:v>10-Jun</c:v>
                </c:pt>
                <c:pt idx="23">
                  <c:v>17-Jun</c:v>
                </c:pt>
                <c:pt idx="24">
                  <c:v>24-Jun</c:v>
                </c:pt>
                <c:pt idx="25">
                  <c:v>1-Jul</c:v>
                </c:pt>
                <c:pt idx="26">
                  <c:v>8-Jul</c:v>
                </c:pt>
                <c:pt idx="27">
                  <c:v>15-Jul</c:v>
                </c:pt>
                <c:pt idx="28">
                  <c:v>22-Jul</c:v>
                </c:pt>
                <c:pt idx="29">
                  <c:v>29-Jul</c:v>
                </c:pt>
                <c:pt idx="30">
                  <c:v>5-Aug</c:v>
                </c:pt>
                <c:pt idx="31">
                  <c:v>12-Aug</c:v>
                </c:pt>
                <c:pt idx="32">
                  <c:v>19-Aug</c:v>
                </c:pt>
                <c:pt idx="33">
                  <c:v>26-Aug</c:v>
                </c:pt>
                <c:pt idx="34">
                  <c:v>2-Sep</c:v>
                </c:pt>
                <c:pt idx="35">
                  <c:v>9-Sep</c:v>
                </c:pt>
                <c:pt idx="36">
                  <c:v>16-Sep</c:v>
                </c:pt>
                <c:pt idx="37">
                  <c:v>23-Sep</c:v>
                </c:pt>
                <c:pt idx="38">
                  <c:v>30-Sep</c:v>
                </c:pt>
                <c:pt idx="39">
                  <c:v>7-Oct</c:v>
                </c:pt>
                <c:pt idx="40">
                  <c:v>14-Oct</c:v>
                </c:pt>
                <c:pt idx="41">
                  <c:v>21-Oct</c:v>
                </c:pt>
                <c:pt idx="42">
                  <c:v>28-Oct</c:v>
                </c:pt>
                <c:pt idx="43">
                  <c:v>4-Nov</c:v>
                </c:pt>
                <c:pt idx="44">
                  <c:v>11-Nov</c:v>
                </c:pt>
                <c:pt idx="45">
                  <c:v>18-Nov</c:v>
                </c:pt>
                <c:pt idx="46">
                  <c:v>25-Nov</c:v>
                </c:pt>
                <c:pt idx="47">
                  <c:v>2-Dec</c:v>
                </c:pt>
                <c:pt idx="48">
                  <c:v>9-Dec</c:v>
                </c:pt>
                <c:pt idx="49">
                  <c:v>16-Dec</c:v>
                </c:pt>
                <c:pt idx="50">
                  <c:v>23-Dec</c:v>
                </c:pt>
                <c:pt idx="51">
                  <c:v>30-Dec</c:v>
                </c:pt>
                <c:pt idx="52">
                  <c:v>Minimum</c:v>
                </c:pt>
                <c:pt idx="53">
                  <c:v>07-Jan </c:v>
                </c:pt>
                <c:pt idx="54">
                  <c:v>14-Jan</c:v>
                </c:pt>
                <c:pt idx="55">
                  <c:v>21-Jan</c:v>
                </c:pt>
                <c:pt idx="56">
                  <c:v>28-Jan</c:v>
                </c:pt>
                <c:pt idx="57">
                  <c:v>4-Feb</c:v>
                </c:pt>
                <c:pt idx="58">
                  <c:v>11-Feb</c:v>
                </c:pt>
                <c:pt idx="59">
                  <c:v>18-Feb</c:v>
                </c:pt>
                <c:pt idx="60">
                  <c:v>25-Feb</c:v>
                </c:pt>
                <c:pt idx="61">
                  <c:v>4-Mar</c:v>
                </c:pt>
                <c:pt idx="62">
                  <c:v>11-Mar</c:v>
                </c:pt>
                <c:pt idx="63">
                  <c:v>18-Mar</c:v>
                </c:pt>
                <c:pt idx="64">
                  <c:v>25-Mar</c:v>
                </c:pt>
                <c:pt idx="65">
                  <c:v>1-Apr</c:v>
                </c:pt>
                <c:pt idx="66">
                  <c:v>8-Apr</c:v>
                </c:pt>
                <c:pt idx="67">
                  <c:v>15-Apr</c:v>
                </c:pt>
                <c:pt idx="68">
                  <c:v>22-Apr</c:v>
                </c:pt>
                <c:pt idx="69">
                  <c:v>29-Apr</c:v>
                </c:pt>
                <c:pt idx="70">
                  <c:v>6-May</c:v>
                </c:pt>
                <c:pt idx="71">
                  <c:v>13-May</c:v>
                </c:pt>
                <c:pt idx="72">
                  <c:v>20-May</c:v>
                </c:pt>
                <c:pt idx="73">
                  <c:v>27-May</c:v>
                </c:pt>
                <c:pt idx="74">
                  <c:v>3-Jun</c:v>
                </c:pt>
                <c:pt idx="75">
                  <c:v>10-Jun</c:v>
                </c:pt>
                <c:pt idx="76">
                  <c:v>17-Jun</c:v>
                </c:pt>
                <c:pt idx="77">
                  <c:v>24-Jun</c:v>
                </c:pt>
                <c:pt idx="78">
                  <c:v>1-Jul</c:v>
                </c:pt>
                <c:pt idx="79">
                  <c:v>8-Jul</c:v>
                </c:pt>
                <c:pt idx="80">
                  <c:v>15-Jul</c:v>
                </c:pt>
                <c:pt idx="81">
                  <c:v>22-Jul</c:v>
                </c:pt>
                <c:pt idx="82">
                  <c:v>29-Jul</c:v>
                </c:pt>
                <c:pt idx="83">
                  <c:v>5-Aug</c:v>
                </c:pt>
                <c:pt idx="84">
                  <c:v>12-Aug</c:v>
                </c:pt>
                <c:pt idx="85">
                  <c:v>19-Aug</c:v>
                </c:pt>
                <c:pt idx="86">
                  <c:v>26-Aug</c:v>
                </c:pt>
                <c:pt idx="87">
                  <c:v>2-Sep</c:v>
                </c:pt>
                <c:pt idx="88">
                  <c:v>9-Sep</c:v>
                </c:pt>
                <c:pt idx="89">
                  <c:v>16-Sep</c:v>
                </c:pt>
                <c:pt idx="90">
                  <c:v>23-Sep</c:v>
                </c:pt>
                <c:pt idx="91">
                  <c:v>30-Sep</c:v>
                </c:pt>
                <c:pt idx="92">
                  <c:v>7-Oct</c:v>
                </c:pt>
                <c:pt idx="93">
                  <c:v>14-Oct</c:v>
                </c:pt>
                <c:pt idx="94">
                  <c:v>21-Oct</c:v>
                </c:pt>
                <c:pt idx="95">
                  <c:v>28-Oct</c:v>
                </c:pt>
                <c:pt idx="96">
                  <c:v>4-Nov</c:v>
                </c:pt>
                <c:pt idx="97">
                  <c:v>11-Nov</c:v>
                </c:pt>
                <c:pt idx="98">
                  <c:v>18-Nov</c:v>
                </c:pt>
                <c:pt idx="99">
                  <c:v>25-Nov</c:v>
                </c:pt>
                <c:pt idx="100">
                  <c:v>2-Dec</c:v>
                </c:pt>
                <c:pt idx="101">
                  <c:v>9-Dec</c:v>
                </c:pt>
                <c:pt idx="102">
                  <c:v>16-Dec</c:v>
                </c:pt>
                <c:pt idx="103">
                  <c:v>23-Dec</c:v>
                </c:pt>
                <c:pt idx="104">
                  <c:v>30-Dec</c:v>
                </c:pt>
                <c:pt idx="105">
                  <c:v>Average</c:v>
                </c:pt>
                <c:pt idx="106">
                  <c:v>07-Jan </c:v>
                </c:pt>
                <c:pt idx="107">
                  <c:v>14-Jan</c:v>
                </c:pt>
                <c:pt idx="108">
                  <c:v>21-Jan</c:v>
                </c:pt>
                <c:pt idx="109">
                  <c:v>28-Jan</c:v>
                </c:pt>
                <c:pt idx="110">
                  <c:v>4-Feb</c:v>
                </c:pt>
                <c:pt idx="111">
                  <c:v>11-Feb</c:v>
                </c:pt>
                <c:pt idx="112">
                  <c:v>18-Feb</c:v>
                </c:pt>
                <c:pt idx="113">
                  <c:v>25-Feb</c:v>
                </c:pt>
                <c:pt idx="114">
                  <c:v>4-Mar</c:v>
                </c:pt>
                <c:pt idx="115">
                  <c:v>11-Mar</c:v>
                </c:pt>
                <c:pt idx="116">
                  <c:v>18-Mar</c:v>
                </c:pt>
                <c:pt idx="117">
                  <c:v>25-Mar</c:v>
                </c:pt>
                <c:pt idx="118">
                  <c:v>1-Apr</c:v>
                </c:pt>
                <c:pt idx="119">
                  <c:v>8-Apr</c:v>
                </c:pt>
                <c:pt idx="120">
                  <c:v>15-Apr</c:v>
                </c:pt>
                <c:pt idx="121">
                  <c:v>22-Apr</c:v>
                </c:pt>
                <c:pt idx="122">
                  <c:v>29-Apr</c:v>
                </c:pt>
                <c:pt idx="123">
                  <c:v>6-May</c:v>
                </c:pt>
                <c:pt idx="124">
                  <c:v>13-May</c:v>
                </c:pt>
                <c:pt idx="125">
                  <c:v>20-May</c:v>
                </c:pt>
                <c:pt idx="126">
                  <c:v>27-May</c:v>
                </c:pt>
                <c:pt idx="127">
                  <c:v>3-Jun</c:v>
                </c:pt>
                <c:pt idx="128">
                  <c:v>10-Jun</c:v>
                </c:pt>
                <c:pt idx="129">
                  <c:v>17-Jun</c:v>
                </c:pt>
                <c:pt idx="130">
                  <c:v>24-Jun</c:v>
                </c:pt>
                <c:pt idx="131">
                  <c:v>1-Jul</c:v>
                </c:pt>
                <c:pt idx="132">
                  <c:v>8-Jul</c:v>
                </c:pt>
                <c:pt idx="133">
                  <c:v>15-Jul</c:v>
                </c:pt>
                <c:pt idx="134">
                  <c:v>22-Jul</c:v>
                </c:pt>
                <c:pt idx="135">
                  <c:v>29-Jul</c:v>
                </c:pt>
                <c:pt idx="136">
                  <c:v>5-Aug</c:v>
                </c:pt>
                <c:pt idx="137">
                  <c:v>12-Aug</c:v>
                </c:pt>
                <c:pt idx="138">
                  <c:v>19-Aug</c:v>
                </c:pt>
                <c:pt idx="139">
                  <c:v>26-Aug</c:v>
                </c:pt>
                <c:pt idx="140">
                  <c:v>2-Sep</c:v>
                </c:pt>
                <c:pt idx="141">
                  <c:v>9-Sep</c:v>
                </c:pt>
                <c:pt idx="142">
                  <c:v>16-Sep</c:v>
                </c:pt>
                <c:pt idx="143">
                  <c:v>23-Sep</c:v>
                </c:pt>
                <c:pt idx="144">
                  <c:v>30-Sep</c:v>
                </c:pt>
                <c:pt idx="145">
                  <c:v>7-Oct</c:v>
                </c:pt>
                <c:pt idx="146">
                  <c:v>14-Oct</c:v>
                </c:pt>
                <c:pt idx="147">
                  <c:v>21-Oct</c:v>
                </c:pt>
                <c:pt idx="148">
                  <c:v>28-Oct</c:v>
                </c:pt>
                <c:pt idx="149">
                  <c:v>4-Nov</c:v>
                </c:pt>
                <c:pt idx="150">
                  <c:v>11-Nov</c:v>
                </c:pt>
                <c:pt idx="151">
                  <c:v>18-Nov</c:v>
                </c:pt>
                <c:pt idx="152">
                  <c:v>25-Nov</c:v>
                </c:pt>
                <c:pt idx="153">
                  <c:v>2-Dec</c:v>
                </c:pt>
                <c:pt idx="154">
                  <c:v>9-Dec</c:v>
                </c:pt>
                <c:pt idx="155">
                  <c:v>16-Dec</c:v>
                </c:pt>
                <c:pt idx="156">
                  <c:v>23-Dec</c:v>
                </c:pt>
                <c:pt idx="157">
                  <c:v>30-Dec</c:v>
                </c:pt>
              </c:strCache>
            </c:strRef>
          </c:cat>
          <c:val>
            <c:numRef>
              <c:f>WeeklyWSE_NAVD88!$AM$61:$AM$112</c:f>
              <c:numCache>
                <c:formatCode>0.0</c:formatCode>
                <c:ptCount val="52"/>
                <c:pt idx="0">
                  <c:v>217.76</c:v>
                </c:pt>
                <c:pt idx="1">
                  <c:v>217.66</c:v>
                </c:pt>
                <c:pt idx="2">
                  <c:v>217.7</c:v>
                </c:pt>
                <c:pt idx="3">
                  <c:v>217.76</c:v>
                </c:pt>
                <c:pt idx="4">
                  <c:v>217.71</c:v>
                </c:pt>
                <c:pt idx="5">
                  <c:v>217.75</c:v>
                </c:pt>
                <c:pt idx="6">
                  <c:v>217.73999999999998</c:v>
                </c:pt>
                <c:pt idx="7">
                  <c:v>217.72</c:v>
                </c:pt>
                <c:pt idx="8">
                  <c:v>217.65</c:v>
                </c:pt>
                <c:pt idx="9">
                  <c:v>217.62</c:v>
                </c:pt>
                <c:pt idx="10">
                  <c:v>218.04</c:v>
                </c:pt>
                <c:pt idx="11">
                  <c:v>217.95</c:v>
                </c:pt>
                <c:pt idx="12">
                  <c:v>218.56</c:v>
                </c:pt>
                <c:pt idx="13">
                  <c:v>218.54999999999998</c:v>
                </c:pt>
                <c:pt idx="14">
                  <c:v>218.42</c:v>
                </c:pt>
                <c:pt idx="15">
                  <c:v>218.81</c:v>
                </c:pt>
                <c:pt idx="16">
                  <c:v>218.88</c:v>
                </c:pt>
                <c:pt idx="17">
                  <c:v>219.06</c:v>
                </c:pt>
                <c:pt idx="18">
                  <c:v>219.14</c:v>
                </c:pt>
                <c:pt idx="19">
                  <c:v>219.12</c:v>
                </c:pt>
                <c:pt idx="20">
                  <c:v>218.32999999999998</c:v>
                </c:pt>
                <c:pt idx="21">
                  <c:v>218.32999999999998</c:v>
                </c:pt>
                <c:pt idx="22">
                  <c:v>217.85999999999999</c:v>
                </c:pt>
                <c:pt idx="23">
                  <c:v>217.79</c:v>
                </c:pt>
                <c:pt idx="24">
                  <c:v>217.73999999999998</c:v>
                </c:pt>
                <c:pt idx="25">
                  <c:v>218.01</c:v>
                </c:pt>
                <c:pt idx="26">
                  <c:v>217.6</c:v>
                </c:pt>
                <c:pt idx="27">
                  <c:v>217.6</c:v>
                </c:pt>
                <c:pt idx="28">
                  <c:v>217.73999999999998</c:v>
                </c:pt>
                <c:pt idx="29">
                  <c:v>217.73999999999998</c:v>
                </c:pt>
                <c:pt idx="30">
                  <c:v>218.1</c:v>
                </c:pt>
                <c:pt idx="31">
                  <c:v>217.95</c:v>
                </c:pt>
                <c:pt idx="32">
                  <c:v>218.23</c:v>
                </c:pt>
                <c:pt idx="33">
                  <c:v>217.65</c:v>
                </c:pt>
                <c:pt idx="34">
                  <c:v>217.85</c:v>
                </c:pt>
                <c:pt idx="35">
                  <c:v>217.94</c:v>
                </c:pt>
                <c:pt idx="36">
                  <c:v>218.23</c:v>
                </c:pt>
                <c:pt idx="37">
                  <c:v>217.95</c:v>
                </c:pt>
                <c:pt idx="38">
                  <c:v>217.68</c:v>
                </c:pt>
                <c:pt idx="39">
                  <c:v>217.96</c:v>
                </c:pt>
                <c:pt idx="40">
                  <c:v>217.94</c:v>
                </c:pt>
                <c:pt idx="41">
                  <c:v>218.01</c:v>
                </c:pt>
                <c:pt idx="42">
                  <c:v>217.6</c:v>
                </c:pt>
                <c:pt idx="43">
                  <c:v>217.81</c:v>
                </c:pt>
                <c:pt idx="44">
                  <c:v>217.87</c:v>
                </c:pt>
                <c:pt idx="45">
                  <c:v>218.10999999999999</c:v>
                </c:pt>
                <c:pt idx="46">
                  <c:v>217.79999999999998</c:v>
                </c:pt>
                <c:pt idx="47">
                  <c:v>217.63</c:v>
                </c:pt>
                <c:pt idx="48">
                  <c:v>217.6</c:v>
                </c:pt>
                <c:pt idx="49">
                  <c:v>218.23999999999998</c:v>
                </c:pt>
                <c:pt idx="50">
                  <c:v>218.13</c:v>
                </c:pt>
                <c:pt idx="51">
                  <c:v>217.6</c:v>
                </c:pt>
              </c:numCache>
            </c:numRef>
          </c:val>
        </c:ser>
        <c:gapWidth val="122"/>
        <c:overlap val="100"/>
        <c:axId val="221782016"/>
        <c:axId val="221783936"/>
      </c:barChart>
      <c:lineChart>
        <c:grouping val="standard"/>
        <c:ser>
          <c:idx val="2"/>
          <c:order val="2"/>
          <c:tx>
            <c:v>Mean WSE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</c:spPr>
          </c:marker>
          <c:val>
            <c:numRef>
              <c:f>WeeklyWSE_NAVD88!$AM$114:$AM$165</c:f>
              <c:numCache>
                <c:formatCode>0.0</c:formatCode>
                <c:ptCount val="52"/>
                <c:pt idx="0">
                  <c:v>218.66</c:v>
                </c:pt>
                <c:pt idx="1">
                  <c:v>218.63</c:v>
                </c:pt>
                <c:pt idx="2">
                  <c:v>218.57</c:v>
                </c:pt>
                <c:pt idx="3">
                  <c:v>218.62</c:v>
                </c:pt>
                <c:pt idx="4">
                  <c:v>218.62</c:v>
                </c:pt>
                <c:pt idx="5">
                  <c:v>218.65</c:v>
                </c:pt>
                <c:pt idx="6">
                  <c:v>218.60999999999999</c:v>
                </c:pt>
                <c:pt idx="7">
                  <c:v>218.63</c:v>
                </c:pt>
                <c:pt idx="8">
                  <c:v>218.65</c:v>
                </c:pt>
                <c:pt idx="9">
                  <c:v>218.67</c:v>
                </c:pt>
                <c:pt idx="10">
                  <c:v>218.76999999999998</c:v>
                </c:pt>
                <c:pt idx="11">
                  <c:v>218.76</c:v>
                </c:pt>
                <c:pt idx="12">
                  <c:v>219.03</c:v>
                </c:pt>
                <c:pt idx="13">
                  <c:v>219.12</c:v>
                </c:pt>
                <c:pt idx="14">
                  <c:v>219.15</c:v>
                </c:pt>
                <c:pt idx="15">
                  <c:v>219.73999999999998</c:v>
                </c:pt>
                <c:pt idx="16">
                  <c:v>219.1</c:v>
                </c:pt>
                <c:pt idx="17">
                  <c:v>219.18</c:v>
                </c:pt>
                <c:pt idx="18">
                  <c:v>219.23999999999998</c:v>
                </c:pt>
                <c:pt idx="19">
                  <c:v>219.25</c:v>
                </c:pt>
                <c:pt idx="20">
                  <c:v>219.13</c:v>
                </c:pt>
                <c:pt idx="21">
                  <c:v>219.14</c:v>
                </c:pt>
                <c:pt idx="22">
                  <c:v>218.87</c:v>
                </c:pt>
                <c:pt idx="23">
                  <c:v>218.82999999999998</c:v>
                </c:pt>
                <c:pt idx="24">
                  <c:v>218.84</c:v>
                </c:pt>
                <c:pt idx="25">
                  <c:v>218.85999999999999</c:v>
                </c:pt>
                <c:pt idx="26">
                  <c:v>218.79999999999998</c:v>
                </c:pt>
                <c:pt idx="27">
                  <c:v>218.79999999999998</c:v>
                </c:pt>
                <c:pt idx="28">
                  <c:v>218.79999999999998</c:v>
                </c:pt>
                <c:pt idx="29">
                  <c:v>218.79999999999998</c:v>
                </c:pt>
                <c:pt idx="30">
                  <c:v>218.94</c:v>
                </c:pt>
                <c:pt idx="31">
                  <c:v>219.03</c:v>
                </c:pt>
                <c:pt idx="32">
                  <c:v>219.04999999999998</c:v>
                </c:pt>
                <c:pt idx="33">
                  <c:v>218.9</c:v>
                </c:pt>
                <c:pt idx="34">
                  <c:v>218.98999999999998</c:v>
                </c:pt>
                <c:pt idx="35">
                  <c:v>219.01</c:v>
                </c:pt>
                <c:pt idx="36">
                  <c:v>218.95</c:v>
                </c:pt>
                <c:pt idx="37">
                  <c:v>218.98999999999998</c:v>
                </c:pt>
                <c:pt idx="38">
                  <c:v>218.79</c:v>
                </c:pt>
                <c:pt idx="39">
                  <c:v>218.85</c:v>
                </c:pt>
                <c:pt idx="40">
                  <c:v>218.87</c:v>
                </c:pt>
                <c:pt idx="41">
                  <c:v>218.9</c:v>
                </c:pt>
                <c:pt idx="42">
                  <c:v>218.82</c:v>
                </c:pt>
                <c:pt idx="43">
                  <c:v>218.9</c:v>
                </c:pt>
                <c:pt idx="44">
                  <c:v>218.81</c:v>
                </c:pt>
                <c:pt idx="45">
                  <c:v>218.88</c:v>
                </c:pt>
                <c:pt idx="46">
                  <c:v>218.84</c:v>
                </c:pt>
                <c:pt idx="47">
                  <c:v>218.76</c:v>
                </c:pt>
                <c:pt idx="48">
                  <c:v>218.69</c:v>
                </c:pt>
                <c:pt idx="49">
                  <c:v>218.9</c:v>
                </c:pt>
                <c:pt idx="50">
                  <c:v>218.85</c:v>
                </c:pt>
                <c:pt idx="51">
                  <c:v>218.92</c:v>
                </c:pt>
              </c:numCache>
            </c:numRef>
          </c:val>
        </c:ser>
        <c:marker val="1"/>
        <c:axId val="221782016"/>
        <c:axId val="221783936"/>
      </c:lineChart>
      <c:catAx>
        <c:axId val="221782016"/>
        <c:scaling>
          <c:orientation val="minMax"/>
        </c:scaling>
        <c:axPos val="b"/>
        <c:numFmt formatCode="dd\-mmm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1783936"/>
        <c:crosses val="autoZero"/>
        <c:auto val="1"/>
        <c:lblAlgn val="ctr"/>
        <c:lblOffset val="100"/>
      </c:catAx>
      <c:valAx>
        <c:axId val="221783936"/>
        <c:scaling>
          <c:orientation val="minMax"/>
          <c:min val="217"/>
        </c:scaling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ft</a:t>
                </a:r>
              </a:p>
            </c:rich>
          </c:tx>
        </c:title>
        <c:numFmt formatCode="0.0" sourceLinked="1"/>
        <c:majorTickMark val="none"/>
        <c:tickLblPos val="nextTo"/>
        <c:crossAx val="221782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76707766538205"/>
          <c:y val="3.8499265981582813E-2"/>
          <c:w val="0.16291013381675373"/>
          <c:h val="0.12997289533723541"/>
        </c:manualLayout>
      </c:layout>
      <c:spPr>
        <a:solidFill>
          <a:schemeClr val="bg1"/>
        </a:solidFill>
        <a:ln>
          <a:noFill/>
        </a:ln>
      </c:sp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0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0.xml"/></Relationships>
</file>

<file path=xl/chartsheets/_rels/sheet10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1.xml"/></Relationships>
</file>

<file path=xl/chartsheets/_rels/sheet10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2.xml"/></Relationships>
</file>

<file path=xl/chartsheets/_rels/sheet10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3.xml"/></Relationships>
</file>

<file path=xl/chartsheets/_rels/sheet10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4.xml"/></Relationships>
</file>

<file path=xl/chartsheets/_rels/sheet10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5.xml"/></Relationships>
</file>

<file path=xl/chartsheets/_rels/sheet10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6.xml"/></Relationships>
</file>

<file path=xl/chartsheets/_rels/sheet10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7.xml"/></Relationships>
</file>

<file path=xl/chartsheets/_rels/sheet10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8.xml"/></Relationships>
</file>

<file path=xl/chartsheets/_rels/sheet10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0.xml"/></Relationships>
</file>

<file path=xl/chartsheets/_rels/sheet1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1.xml"/></Relationships>
</file>

<file path=xl/chartsheets/_rels/sheet1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2.xml"/></Relationships>
</file>

<file path=xl/chartsheets/_rels/sheet1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3.xml"/></Relationships>
</file>

<file path=xl/chartsheets/_rels/sheet1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4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chart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chart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chart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chart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chart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chart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chart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chart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chart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chart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chart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chart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chart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chart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chart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chart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chart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chart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chart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chart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chart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chart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chart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chart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chart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chart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chart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chart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chart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chart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chart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chart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chart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chart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chart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chart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chart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chart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chart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chart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chart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chart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chart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chart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chart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chart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chart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chartsheets/_rels/sheet9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chartsheets/_rels/sheet9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chart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8.xml"/></Relationships>
</file>

<file path=xl/chart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16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ToFit="1"/>
  </sheetViews>
  <pageMargins left="0.7" right="0.7" top="0.75" bottom="0.75" header="0.3" footer="0.3"/>
  <drawing r:id="rId1"/>
</chartsheet>
</file>

<file path=xl/chartsheets/sheet100.xml><?xml version="1.0" encoding="utf-8"?>
<chartsheet xmlns="http://schemas.openxmlformats.org/spreadsheetml/2006/main" xmlns:r="http://schemas.openxmlformats.org/officeDocument/2006/relationships">
  <sheetPr codeName="Chart94"/>
  <sheetViews>
    <sheetView workbookViewId="0" zoomToFit="1"/>
  </sheetViews>
  <pageMargins left="0.7" right="0.7" top="0.75" bottom="0.75" header="0.3" footer="0.3"/>
  <drawing r:id="rId1"/>
</chartsheet>
</file>

<file path=xl/chartsheets/sheet101.xml><?xml version="1.0" encoding="utf-8"?>
<chartsheet xmlns="http://schemas.openxmlformats.org/spreadsheetml/2006/main" xmlns:r="http://schemas.openxmlformats.org/officeDocument/2006/relationships">
  <sheetPr codeName="Chart95"/>
  <sheetViews>
    <sheetView workbookViewId="0" zoomToFit="1"/>
  </sheetViews>
  <pageMargins left="0.7" right="0.7" top="0.75" bottom="0.75" header="0.3" footer="0.3"/>
  <drawing r:id="rId1"/>
</chartsheet>
</file>

<file path=xl/chartsheets/sheet102.xml><?xml version="1.0" encoding="utf-8"?>
<chartsheet xmlns="http://schemas.openxmlformats.org/spreadsheetml/2006/main" xmlns:r="http://schemas.openxmlformats.org/officeDocument/2006/relationships">
  <sheetPr codeName="Chart96"/>
  <sheetViews>
    <sheetView workbookViewId="0" zoomToFit="1"/>
  </sheetViews>
  <pageMargins left="0.7" right="0.7" top="0.75" bottom="0.75" header="0.3" footer="0.3"/>
  <drawing r:id="rId1"/>
</chartsheet>
</file>

<file path=xl/chartsheets/sheet103.xml><?xml version="1.0" encoding="utf-8"?>
<chartsheet xmlns="http://schemas.openxmlformats.org/spreadsheetml/2006/main" xmlns:r="http://schemas.openxmlformats.org/officeDocument/2006/relationships">
  <sheetPr codeName="Chart97"/>
  <sheetViews>
    <sheetView zoomScale="124" workbookViewId="0" zoomToFit="1"/>
  </sheetViews>
  <pageMargins left="0.7" right="0.7" top="0.75" bottom="0.75" header="0.3" footer="0.3"/>
  <drawing r:id="rId1"/>
</chartsheet>
</file>

<file path=xl/chartsheets/sheet104.xml><?xml version="1.0" encoding="utf-8"?>
<chartsheet xmlns="http://schemas.openxmlformats.org/spreadsheetml/2006/main" xmlns:r="http://schemas.openxmlformats.org/officeDocument/2006/relationships">
  <sheetPr codeName="Chart98"/>
  <sheetViews>
    <sheetView workbookViewId="0" zoomToFit="1"/>
  </sheetViews>
  <pageMargins left="0.7" right="0.7" top="0.75" bottom="0.75" header="0.3" footer="0.3"/>
  <drawing r:id="rId1"/>
</chartsheet>
</file>

<file path=xl/chartsheets/sheet105.xml><?xml version="1.0" encoding="utf-8"?>
<chartsheet xmlns="http://schemas.openxmlformats.org/spreadsheetml/2006/main" xmlns:r="http://schemas.openxmlformats.org/officeDocument/2006/relationships">
  <sheetPr codeName="Chart99"/>
  <sheetViews>
    <sheetView workbookViewId="0" zoomToFit="1"/>
  </sheetViews>
  <pageMargins left="0.7" right="0.7" top="0.75" bottom="0.75" header="0.3" footer="0.3"/>
  <drawing r:id="rId1"/>
</chartsheet>
</file>

<file path=xl/chartsheets/sheet106.xml><?xml version="1.0" encoding="utf-8"?>
<chartsheet xmlns="http://schemas.openxmlformats.org/spreadsheetml/2006/main" xmlns:r="http://schemas.openxmlformats.org/officeDocument/2006/relationships">
  <sheetPr codeName="Chart100"/>
  <sheetViews>
    <sheetView workbookViewId="0" zoomToFit="1"/>
  </sheetViews>
  <pageMargins left="0.7" right="0.7" top="0.75" bottom="0.75" header="0.3" footer="0.3"/>
  <drawing r:id="rId1"/>
</chartsheet>
</file>

<file path=xl/chartsheets/sheet107.xml><?xml version="1.0" encoding="utf-8"?>
<chartsheet xmlns="http://schemas.openxmlformats.org/spreadsheetml/2006/main" xmlns:r="http://schemas.openxmlformats.org/officeDocument/2006/relationships">
  <sheetPr codeName="Chart101"/>
  <sheetViews>
    <sheetView workbookViewId="0" zoomToFit="1"/>
  </sheetViews>
  <pageMargins left="0.7" right="0.7" top="0.75" bottom="0.75" header="0.3" footer="0.3"/>
  <drawing r:id="rId1"/>
</chartsheet>
</file>

<file path=xl/chartsheets/sheet108.xml><?xml version="1.0" encoding="utf-8"?>
<chartsheet xmlns="http://schemas.openxmlformats.org/spreadsheetml/2006/main" xmlns:r="http://schemas.openxmlformats.org/officeDocument/2006/relationships">
  <sheetPr codeName="Chart102"/>
  <sheetViews>
    <sheetView workbookViewId="0" zoomToFit="1"/>
  </sheetViews>
  <pageMargins left="0.7" right="0.7" top="0.75" bottom="0.75" header="0.3" footer="0.3"/>
  <drawing r:id="rId1"/>
</chartsheet>
</file>

<file path=xl/chartsheets/sheet109.xml><?xml version="1.0" encoding="utf-8"?>
<chartsheet xmlns="http://schemas.openxmlformats.org/spreadsheetml/2006/main" xmlns:r="http://schemas.openxmlformats.org/officeDocument/2006/relationships">
  <sheetPr codeName="Chart103"/>
  <sheetViews>
    <sheetView zoomScale="124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1"/>
  <sheetViews>
    <sheetView zoomScale="116" workbookViewId="0" zoomToFit="1"/>
  </sheetViews>
  <pageMargins left="0.7" right="0.7" top="0.75" bottom="0.75" header="0.3" footer="0.3"/>
  <drawing r:id="rId1"/>
</chartsheet>
</file>

<file path=xl/chartsheets/sheet110.xml><?xml version="1.0" encoding="utf-8"?>
<chartsheet xmlns="http://schemas.openxmlformats.org/spreadsheetml/2006/main" xmlns:r="http://schemas.openxmlformats.org/officeDocument/2006/relationships">
  <sheetPr codeName="Chart104"/>
  <sheetViews>
    <sheetView zoomScale="124" workbookViewId="0" zoomToFit="1"/>
  </sheetViews>
  <pageMargins left="0.7" right="0.7" top="0.75" bottom="0.75" header="0.3" footer="0.3"/>
  <drawing r:id="rId1"/>
</chartsheet>
</file>

<file path=xl/chartsheets/sheet111.xml><?xml version="1.0" encoding="utf-8"?>
<chartsheet xmlns="http://schemas.openxmlformats.org/spreadsheetml/2006/main" xmlns:r="http://schemas.openxmlformats.org/officeDocument/2006/relationships">
  <sheetPr codeName="Chart105"/>
  <sheetViews>
    <sheetView zoomScale="124" workbookViewId="0" zoomToFit="1"/>
  </sheetViews>
  <pageMargins left="0.7" right="0.7" top="0.75" bottom="0.75" header="0.3" footer="0.3"/>
  <drawing r:id="rId1"/>
</chartsheet>
</file>

<file path=xl/chartsheets/sheet112.xml><?xml version="1.0" encoding="utf-8"?>
<chartsheet xmlns="http://schemas.openxmlformats.org/spreadsheetml/2006/main" xmlns:r="http://schemas.openxmlformats.org/officeDocument/2006/relationships">
  <sheetPr codeName="Chart106"/>
  <sheetViews>
    <sheetView zoomScale="124" workbookViewId="0" zoomToFit="1"/>
  </sheetViews>
  <pageMargins left="0.7" right="0.7" top="0.75" bottom="0.75" header="0.3" footer="0.3"/>
  <drawing r:id="rId1"/>
</chartsheet>
</file>

<file path=xl/chartsheets/sheet113.xml><?xml version="1.0" encoding="utf-8"?>
<chartsheet xmlns="http://schemas.openxmlformats.org/spreadsheetml/2006/main" xmlns:r="http://schemas.openxmlformats.org/officeDocument/2006/relationships">
  <sheetPr codeName="Chart107"/>
  <sheetViews>
    <sheetView zoomScale="124" workbookViewId="0" zoomToFit="1"/>
  </sheetViews>
  <pageMargins left="0.7" right="0.7" top="0.75" bottom="0.75" header="0.3" footer="0.3"/>
  <drawing r:id="rId1"/>
</chartsheet>
</file>

<file path=xl/chartsheets/sheet114.xml><?xml version="1.0" encoding="utf-8"?>
<chartsheet xmlns="http://schemas.openxmlformats.org/spreadsheetml/2006/main" xmlns:r="http://schemas.openxmlformats.org/officeDocument/2006/relationships">
  <sheetPr codeName="Chart108"/>
  <sheetViews>
    <sheetView zoomScale="124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3"/>
  <sheetViews>
    <sheetView zoomScale="124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19"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116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25"/>
  <sheetViews>
    <sheetView zoomScale="124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116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Chart31"/>
  <sheetViews>
    <sheetView zoomScale="124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Chart32"/>
  <sheetViews>
    <sheetView workbookViewId="0" zoomToFit="1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Chart33"/>
  <sheetViews>
    <sheetView workbookViewId="0" zoomToFit="1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Chart34"/>
  <sheetViews>
    <sheetView workbookViewId="0" zoomToFit="1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Chart35"/>
  <sheetViews>
    <sheetView workbookViewId="0" zoomToFit="1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Chart36"/>
  <sheetViews>
    <sheetView workbookViewId="0" zoomToFit="1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Chart37"/>
  <sheetViews>
    <sheetView zoomScale="124" workbookViewId="0" zoomToFit="1"/>
  </sheetViews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Chart38"/>
  <sheetViews>
    <sheetView workbookViewId="0" zoomToFit="1"/>
  </sheetViews>
  <pageMargins left="0.7" right="0.7" top="0.75" bottom="0.75" header="0.3" footer="0.3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Chart39"/>
  <sheetViews>
    <sheetView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" right="0.7" top="0.75" bottom="0.75" header="0.3" footer="0.3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Pr codeName="Chart40"/>
  <sheetViews>
    <sheetView workbookViewId="0" zoomToFit="1"/>
  </sheetViews>
  <pageMargins left="0.7" right="0.7" top="0.75" bottom="0.75" header="0.3" footer="0.3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Pr codeName="Chart41"/>
  <sheetViews>
    <sheetView workbookViewId="0" zoomToFit="1"/>
  </sheetViews>
  <pageMargins left="0.7" right="0.7" top="0.75" bottom="0.75" header="0.3" footer="0.3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Pr codeName="Chart42"/>
  <sheetViews>
    <sheetView workbookViewId="0" zoomToFit="1"/>
  </sheetViews>
  <pageMargins left="0.7" right="0.7" top="0.75" bottom="0.75" header="0.3" footer="0.3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Pr codeName="Chart43"/>
  <sheetViews>
    <sheetView zoomScale="124" workbookViewId="0" zoomToFit="1"/>
  </sheetViews>
  <pageMargins left="0.7" right="0.7" top="0.75" bottom="0.75" header="0.3" footer="0.3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Pr codeName="Chart44"/>
  <sheetViews>
    <sheetView workbookViewId="0" zoomToFit="1"/>
  </sheetViews>
  <pageMargins left="0.7" right="0.7" top="0.75" bottom="0.75" header="0.3" footer="0.3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Pr codeName="Chart45"/>
  <sheetViews>
    <sheetView workbookViewId="0" zoomToFit="1"/>
  </sheetViews>
  <pageMargins left="0.7" right="0.7" top="0.75" bottom="0.75" header="0.3" footer="0.3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Pr codeName="Chart46"/>
  <sheetViews>
    <sheetView workbookViewId="0" zoomToFit="1"/>
  </sheetViews>
  <pageMargins left="0.7" right="0.7" top="0.75" bottom="0.75" header="0.3" footer="0.3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Pr codeName="Chart47"/>
  <sheetViews>
    <sheetView workbookViewId="0" zoomToFit="1"/>
  </sheetViews>
  <pageMargins left="0.7" right="0.7" top="0.75" bottom="0.75" header="0.3" footer="0.3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Pr codeName="Chart48"/>
  <sheetViews>
    <sheetView workbookViewId="0" zoomToFit="1"/>
  </sheetViews>
  <pageMargins left="0.7" right="0.7" top="0.75" bottom="0.75" header="0.3" footer="0.3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Pr codeName="Chart49"/>
  <sheetViews>
    <sheetView zoomScale="12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zoomScale="116" workbookViewId="0" zoomToFit="1"/>
  </sheetViews>
  <pageMargins left="0.7" right="0.7" top="0.75" bottom="0.75" header="0.3" footer="0.3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Pr codeName="Chart50"/>
  <sheetViews>
    <sheetView workbookViewId="0" zoomToFit="1"/>
  </sheetViews>
  <pageMargins left="0.7" right="0.7" top="0.75" bottom="0.75" header="0.3" footer="0.3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Pr codeName="Chart51"/>
  <sheetViews>
    <sheetView workbookViewId="0" zoomToFit="1"/>
  </sheetViews>
  <pageMargins left="0.7" right="0.7" top="0.75" bottom="0.75" header="0.3" footer="0.3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Pr codeName="Chart52"/>
  <sheetViews>
    <sheetView workbookViewId="0" zoomToFit="1"/>
  </sheetViews>
  <pageMargins left="0.7" right="0.7" top="0.75" bottom="0.75" header="0.3" footer="0.3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Pr codeName="Chart53"/>
  <sheetViews>
    <sheetView workbookViewId="0" zoomToFit="1"/>
  </sheetViews>
  <pageMargins left="0.7" right="0.7" top="0.75" bottom="0.75" header="0.3" footer="0.3"/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>
  <sheetPr codeName="Chart54"/>
  <sheetViews>
    <sheetView workbookViewId="0" zoomToFit="1"/>
  </sheetViews>
  <pageMargins left="0.7" right="0.7" top="0.75" bottom="0.75" header="0.3" footer="0.3"/>
  <drawing r:id="rId1"/>
</chartsheet>
</file>

<file path=xl/chartsheets/sheet55.xml><?xml version="1.0" encoding="utf-8"?>
<chartsheet xmlns="http://schemas.openxmlformats.org/spreadsheetml/2006/main" xmlns:r="http://schemas.openxmlformats.org/officeDocument/2006/relationships">
  <sheetPr codeName="Chart55"/>
  <sheetViews>
    <sheetView zoomScale="124" workbookViewId="0" zoomToFit="1"/>
  </sheetViews>
  <pageMargins left="0.7" right="0.7" top="0.75" bottom="0.75" header="0.3" footer="0.3"/>
  <drawing r:id="rId1"/>
</chartsheet>
</file>

<file path=xl/chartsheets/sheet56.xml><?xml version="1.0" encoding="utf-8"?>
<chartsheet xmlns="http://schemas.openxmlformats.org/spreadsheetml/2006/main" xmlns:r="http://schemas.openxmlformats.org/officeDocument/2006/relationships">
  <sheetPr codeName="Chart56"/>
  <sheetViews>
    <sheetView workbookViewId="0" zoomToFit="1"/>
  </sheetViews>
  <pageMargins left="0.7" right="0.7" top="0.75" bottom="0.75" header="0.3" footer="0.3"/>
  <drawing r:id="rId1"/>
</chartsheet>
</file>

<file path=xl/chartsheets/sheet57.xml><?xml version="1.0" encoding="utf-8"?>
<chartsheet xmlns="http://schemas.openxmlformats.org/spreadsheetml/2006/main" xmlns:r="http://schemas.openxmlformats.org/officeDocument/2006/relationships">
  <sheetPr codeName="Chart57"/>
  <sheetViews>
    <sheetView workbookViewId="0" zoomToFit="1"/>
  </sheetViews>
  <pageMargins left="0.7" right="0.7" top="0.75" bottom="0.75" header="0.3" footer="0.3"/>
  <drawing r:id="rId1"/>
</chartsheet>
</file>

<file path=xl/chartsheets/sheet58.xml><?xml version="1.0" encoding="utf-8"?>
<chartsheet xmlns="http://schemas.openxmlformats.org/spreadsheetml/2006/main" xmlns:r="http://schemas.openxmlformats.org/officeDocument/2006/relationships">
  <sheetPr codeName="Chart58"/>
  <sheetViews>
    <sheetView workbookViewId="0" zoomToFit="1"/>
  </sheetViews>
  <pageMargins left="0.7" right="0.7" top="0.75" bottom="0.75" header="0.3" footer="0.3"/>
  <drawing r:id="rId1"/>
</chartsheet>
</file>

<file path=xl/chartsheets/sheet59.xml><?xml version="1.0" encoding="utf-8"?>
<chartsheet xmlns="http://schemas.openxmlformats.org/spreadsheetml/2006/main" xmlns:r="http://schemas.openxmlformats.org/officeDocument/2006/relationships">
  <sheetPr codeName="Chart59"/>
  <sheetViews>
    <sheetView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" right="0.7" top="0.75" bottom="0.75" header="0.3" footer="0.3"/>
  <drawing r:id="rId1"/>
</chartsheet>
</file>

<file path=xl/chartsheets/sheet60.xml><?xml version="1.0" encoding="utf-8"?>
<chartsheet xmlns="http://schemas.openxmlformats.org/spreadsheetml/2006/main" xmlns:r="http://schemas.openxmlformats.org/officeDocument/2006/relationships">
  <sheetPr codeName="Chart60"/>
  <sheetViews>
    <sheetView workbookViewId="0" zoomToFit="1"/>
  </sheetViews>
  <pageMargins left="0.7" right="0.7" top="0.75" bottom="0.75" header="0.3" footer="0.3"/>
  <drawing r:id="rId1"/>
</chartsheet>
</file>

<file path=xl/chartsheets/sheet61.xml><?xml version="1.0" encoding="utf-8"?>
<chartsheet xmlns="http://schemas.openxmlformats.org/spreadsheetml/2006/main" xmlns:r="http://schemas.openxmlformats.org/officeDocument/2006/relationships">
  <sheetPr codeName="Chart61"/>
  <sheetViews>
    <sheetView zoomScale="124" workbookViewId="0" zoomToFit="1"/>
  </sheetViews>
  <pageMargins left="0.7" right="0.7" top="0.75" bottom="0.75" header="0.3" footer="0.3"/>
  <drawing r:id="rId1"/>
</chartsheet>
</file>

<file path=xl/chartsheets/sheet62.xml><?xml version="1.0" encoding="utf-8"?>
<chartsheet xmlns="http://schemas.openxmlformats.org/spreadsheetml/2006/main" xmlns:r="http://schemas.openxmlformats.org/officeDocument/2006/relationships">
  <sheetPr codeName="Chart62"/>
  <sheetViews>
    <sheetView workbookViewId="0" zoomToFit="1"/>
  </sheetViews>
  <pageMargins left="0.7" right="0.7" top="0.75" bottom="0.75" header="0.3" footer="0.3"/>
  <drawing r:id="rId1"/>
</chartsheet>
</file>

<file path=xl/chartsheets/sheet63.xml><?xml version="1.0" encoding="utf-8"?>
<chartsheet xmlns="http://schemas.openxmlformats.org/spreadsheetml/2006/main" xmlns:r="http://schemas.openxmlformats.org/officeDocument/2006/relationships">
  <sheetPr codeName="Chart63"/>
  <sheetViews>
    <sheetView workbookViewId="0" zoomToFit="1"/>
  </sheetViews>
  <pageMargins left="0.7" right="0.7" top="0.75" bottom="0.75" header="0.3" footer="0.3"/>
  <drawing r:id="rId1"/>
</chartsheet>
</file>

<file path=xl/chartsheets/sheet64.xml><?xml version="1.0" encoding="utf-8"?>
<chartsheet xmlns="http://schemas.openxmlformats.org/spreadsheetml/2006/main" xmlns:r="http://schemas.openxmlformats.org/officeDocument/2006/relationships">
  <sheetPr codeName="Chart64"/>
  <sheetViews>
    <sheetView workbookViewId="0" zoomToFit="1"/>
  </sheetViews>
  <pageMargins left="0.7" right="0.7" top="0.75" bottom="0.75" header="0.3" footer="0.3"/>
  <drawing r:id="rId1"/>
</chartsheet>
</file>

<file path=xl/chartsheets/sheet65.xml><?xml version="1.0" encoding="utf-8"?>
<chartsheet xmlns="http://schemas.openxmlformats.org/spreadsheetml/2006/main" xmlns:r="http://schemas.openxmlformats.org/officeDocument/2006/relationships">
  <sheetPr codeName="Chart65"/>
  <sheetViews>
    <sheetView workbookViewId="0" zoomToFit="1"/>
  </sheetViews>
  <pageMargins left="0.7" right="0.7" top="0.75" bottom="0.75" header="0.3" footer="0.3"/>
  <drawing r:id="rId1"/>
</chartsheet>
</file>

<file path=xl/chartsheets/sheet66.xml><?xml version="1.0" encoding="utf-8"?>
<chartsheet xmlns="http://schemas.openxmlformats.org/spreadsheetml/2006/main" xmlns:r="http://schemas.openxmlformats.org/officeDocument/2006/relationships">
  <sheetPr codeName="Chart66"/>
  <sheetViews>
    <sheetView workbookViewId="0" zoomToFit="1"/>
  </sheetViews>
  <pageMargins left="0.7" right="0.7" top="0.75" bottom="0.75" header="0.3" footer="0.3"/>
  <drawing r:id="rId1"/>
</chartsheet>
</file>

<file path=xl/chartsheets/sheet67.xml><?xml version="1.0" encoding="utf-8"?>
<chartsheet xmlns="http://schemas.openxmlformats.org/spreadsheetml/2006/main" xmlns:r="http://schemas.openxmlformats.org/officeDocument/2006/relationships">
  <sheetPr codeName="Chart67"/>
  <sheetViews>
    <sheetView zoomScale="124" workbookViewId="0" zoomToFit="1"/>
  </sheetViews>
  <pageMargins left="0.7" right="0.7" top="0.75" bottom="0.75" header="0.3" footer="0.3"/>
  <drawing r:id="rId1"/>
</chartsheet>
</file>

<file path=xl/chartsheets/sheet68.xml><?xml version="1.0" encoding="utf-8"?>
<chartsheet xmlns="http://schemas.openxmlformats.org/spreadsheetml/2006/main" xmlns:r="http://schemas.openxmlformats.org/officeDocument/2006/relationships">
  <sheetPr codeName="Chart68"/>
  <sheetViews>
    <sheetView workbookViewId="0" zoomToFit="1"/>
  </sheetViews>
  <pageMargins left="0.7" right="0.7" top="0.75" bottom="0.75" header="0.3" footer="0.3"/>
  <drawing r:id="rId1"/>
</chartsheet>
</file>

<file path=xl/chartsheets/sheet69.xml><?xml version="1.0" encoding="utf-8"?>
<chartsheet xmlns="http://schemas.openxmlformats.org/spreadsheetml/2006/main" xmlns:r="http://schemas.openxmlformats.org/officeDocument/2006/relationships">
  <sheetPr codeName="Chart69"/>
  <sheetViews>
    <sheetView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zoomScale="116" workbookViewId="0" zoomToFit="1"/>
  </sheetViews>
  <pageMargins left="0.7" right="0.7" top="0.75" bottom="0.75" header="0.3" footer="0.3"/>
  <drawing r:id="rId1"/>
</chartsheet>
</file>

<file path=xl/chartsheets/sheet70.xml><?xml version="1.0" encoding="utf-8"?>
<chartsheet xmlns="http://schemas.openxmlformats.org/spreadsheetml/2006/main" xmlns:r="http://schemas.openxmlformats.org/officeDocument/2006/relationships">
  <sheetPr codeName="Chart70"/>
  <sheetViews>
    <sheetView workbookViewId="0" zoomToFit="1"/>
  </sheetViews>
  <pageMargins left="0.7" right="0.7" top="0.75" bottom="0.75" header="0.3" footer="0.3"/>
  <drawing r:id="rId1"/>
</chartsheet>
</file>

<file path=xl/chartsheets/sheet71.xml><?xml version="1.0" encoding="utf-8"?>
<chartsheet xmlns="http://schemas.openxmlformats.org/spreadsheetml/2006/main" xmlns:r="http://schemas.openxmlformats.org/officeDocument/2006/relationships">
  <sheetPr codeName="Chart71"/>
  <sheetViews>
    <sheetView workbookViewId="0" zoomToFit="1"/>
  </sheetViews>
  <pageMargins left="0.7" right="0.7" top="0.75" bottom="0.75" header="0.3" footer="0.3"/>
  <drawing r:id="rId1"/>
</chartsheet>
</file>

<file path=xl/chartsheets/sheet72.xml><?xml version="1.0" encoding="utf-8"?>
<chartsheet xmlns="http://schemas.openxmlformats.org/spreadsheetml/2006/main" xmlns:r="http://schemas.openxmlformats.org/officeDocument/2006/relationships">
  <sheetPr codeName="Chart72"/>
  <sheetViews>
    <sheetView workbookViewId="0" zoomToFit="1"/>
  </sheetViews>
  <pageMargins left="0.7" right="0.7" top="0.75" bottom="0.75" header="0.3" footer="0.3"/>
  <drawing r:id="rId1"/>
</chartsheet>
</file>

<file path=xl/chartsheets/sheet73.xml><?xml version="1.0" encoding="utf-8"?>
<chartsheet xmlns="http://schemas.openxmlformats.org/spreadsheetml/2006/main" xmlns:r="http://schemas.openxmlformats.org/officeDocument/2006/relationships">
  <sheetPr codeName="Chart73"/>
  <sheetViews>
    <sheetView zoomScale="124" workbookViewId="0" zoomToFit="1"/>
  </sheetViews>
  <pageMargins left="0.7" right="0.7" top="0.75" bottom="0.75" header="0.3" footer="0.3"/>
  <drawing r:id="rId1"/>
</chartsheet>
</file>

<file path=xl/chartsheets/sheet74.xml><?xml version="1.0" encoding="utf-8"?>
<chartsheet xmlns="http://schemas.openxmlformats.org/spreadsheetml/2006/main" xmlns:r="http://schemas.openxmlformats.org/officeDocument/2006/relationships">
  <sheetPr codeName="Chart74"/>
  <sheetViews>
    <sheetView workbookViewId="0" zoomToFit="1"/>
  </sheetViews>
  <pageMargins left="0.7" right="0.7" top="0.75" bottom="0.75" header="0.3" footer="0.3"/>
  <drawing r:id="rId1"/>
</chartsheet>
</file>

<file path=xl/chartsheets/sheet75.xml><?xml version="1.0" encoding="utf-8"?>
<chartsheet xmlns="http://schemas.openxmlformats.org/spreadsheetml/2006/main" xmlns:r="http://schemas.openxmlformats.org/officeDocument/2006/relationships">
  <sheetPr codeName="Chart75"/>
  <sheetViews>
    <sheetView workbookViewId="0" zoomToFit="1"/>
  </sheetViews>
  <pageMargins left="0.7" right="0.7" top="0.75" bottom="0.75" header="0.3" footer="0.3"/>
  <drawing r:id="rId1"/>
</chartsheet>
</file>

<file path=xl/chartsheets/sheet76.xml><?xml version="1.0" encoding="utf-8"?>
<chartsheet xmlns="http://schemas.openxmlformats.org/spreadsheetml/2006/main" xmlns:r="http://schemas.openxmlformats.org/officeDocument/2006/relationships">
  <sheetPr codeName="Chart76"/>
  <sheetViews>
    <sheetView workbookViewId="0" zoomToFit="1"/>
  </sheetViews>
  <pageMargins left="0.7" right="0.7" top="0.75" bottom="0.75" header="0.3" footer="0.3"/>
  <drawing r:id="rId1"/>
</chartsheet>
</file>

<file path=xl/chartsheets/sheet77.xml><?xml version="1.0" encoding="utf-8"?>
<chartsheet xmlns="http://schemas.openxmlformats.org/spreadsheetml/2006/main" xmlns:r="http://schemas.openxmlformats.org/officeDocument/2006/relationships">
  <sheetPr codeName="Chart77"/>
  <sheetViews>
    <sheetView workbookViewId="0" zoomToFit="1"/>
  </sheetViews>
  <pageMargins left="0.7" right="0.7" top="0.75" bottom="0.75" header="0.3" footer="0.3"/>
  <drawing r:id="rId1"/>
</chartsheet>
</file>

<file path=xl/chartsheets/sheet78.xml><?xml version="1.0" encoding="utf-8"?>
<chartsheet xmlns="http://schemas.openxmlformats.org/spreadsheetml/2006/main" xmlns:r="http://schemas.openxmlformats.org/officeDocument/2006/relationships">
  <sheetPr codeName="Chart78"/>
  <sheetViews>
    <sheetView workbookViewId="0" zoomToFit="1"/>
  </sheetViews>
  <pageMargins left="0.7" right="0.7" top="0.75" bottom="0.75" header="0.3" footer="0.3"/>
  <drawing r:id="rId1"/>
</chartsheet>
</file>

<file path=xl/chartsheets/sheet79.xml><?xml version="1.0" encoding="utf-8"?>
<chartsheet xmlns="http://schemas.openxmlformats.org/spreadsheetml/2006/main" xmlns:r="http://schemas.openxmlformats.org/officeDocument/2006/relationships">
  <sheetPr codeName="Chart79"/>
  <sheetViews>
    <sheetView zoomScale="11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ToFit="1"/>
  </sheetViews>
  <pageMargins left="0.7" right="0.7" top="0.75" bottom="0.75" header="0.3" footer="0.3"/>
  <drawing r:id="rId1"/>
</chartsheet>
</file>

<file path=xl/chartsheets/sheet80.xml><?xml version="1.0" encoding="utf-8"?>
<chartsheet xmlns="http://schemas.openxmlformats.org/spreadsheetml/2006/main" xmlns:r="http://schemas.openxmlformats.org/officeDocument/2006/relationships">
  <sheetPr codeName="Chart80"/>
  <sheetViews>
    <sheetView zoomScale="116" workbookViewId="0" zoomToFit="1"/>
  </sheetViews>
  <pageMargins left="0.7" right="0.7" top="0.75" bottom="0.75" header="0.3" footer="0.3"/>
  <drawing r:id="rId1"/>
</chartsheet>
</file>

<file path=xl/chartsheets/sheet81.xml><?xml version="1.0" encoding="utf-8"?>
<chartsheet xmlns="http://schemas.openxmlformats.org/spreadsheetml/2006/main" xmlns:r="http://schemas.openxmlformats.org/officeDocument/2006/relationships">
  <sheetPr codeName="Chart81"/>
  <sheetViews>
    <sheetView workbookViewId="0" zoomToFit="1"/>
  </sheetViews>
  <pageMargins left="0.7" right="0.7" top="0.75" bottom="0.75" header="0.3" footer="0.3"/>
  <drawing r:id="rId1"/>
</chartsheet>
</file>

<file path=xl/chartsheets/sheet82.xml><?xml version="1.0" encoding="utf-8"?>
<chartsheet xmlns="http://schemas.openxmlformats.org/spreadsheetml/2006/main" xmlns:r="http://schemas.openxmlformats.org/officeDocument/2006/relationships">
  <sheetPr codeName="Chart82"/>
  <sheetViews>
    <sheetView workbookViewId="0" zoomToFit="1"/>
  </sheetViews>
  <pageMargins left="0.7" right="0.7" top="0.75" bottom="0.75" header="0.3" footer="0.3"/>
  <drawing r:id="rId1"/>
</chartsheet>
</file>

<file path=xl/chartsheets/sheet83.xml><?xml version="1.0" encoding="utf-8"?>
<chartsheet xmlns="http://schemas.openxmlformats.org/spreadsheetml/2006/main" xmlns:r="http://schemas.openxmlformats.org/officeDocument/2006/relationships">
  <sheetPr codeName="Chart83"/>
  <sheetViews>
    <sheetView workbookViewId="0" zoomToFit="1"/>
  </sheetViews>
  <pageMargins left="0.7" right="0.7" top="0.75" bottom="0.75" header="0.3" footer="0.3"/>
  <drawing r:id="rId1"/>
</chartsheet>
</file>

<file path=xl/chartsheets/sheet84.xml><?xml version="1.0" encoding="utf-8"?>
<chartsheet xmlns="http://schemas.openxmlformats.org/spreadsheetml/2006/main" xmlns:r="http://schemas.openxmlformats.org/officeDocument/2006/relationships">
  <sheetPr codeName="Chart84"/>
  <sheetViews>
    <sheetView zoomScale="116" workbookViewId="0" zoomToFit="1"/>
  </sheetViews>
  <pageMargins left="0.7" right="0.7" top="0.75" bottom="0.75" header="0.3" footer="0.3"/>
  <drawing r:id="rId1"/>
</chartsheet>
</file>

<file path=xl/chartsheets/sheet85.xml><?xml version="1.0" encoding="utf-8"?>
<chartsheet xmlns="http://schemas.openxmlformats.org/spreadsheetml/2006/main" xmlns:r="http://schemas.openxmlformats.org/officeDocument/2006/relationships">
  <sheetPr codeName="Chart109"/>
  <sheetViews>
    <sheetView zoomScale="116" workbookViewId="0" zoomToFit="1"/>
  </sheetViews>
  <pageMargins left="0.7" right="0.7" top="0.75" bottom="0.75" header="0.3" footer="0.3"/>
  <drawing r:id="rId1"/>
</chartsheet>
</file>

<file path=xl/chartsheets/sheet86.xml><?xml version="1.0" encoding="utf-8"?>
<chartsheet xmlns="http://schemas.openxmlformats.org/spreadsheetml/2006/main" xmlns:r="http://schemas.openxmlformats.org/officeDocument/2006/relationships">
  <sheetPr codeName="Chart110"/>
  <sheetViews>
    <sheetView zoomScale="116" workbookViewId="0" zoomToFit="1"/>
  </sheetViews>
  <pageMargins left="0.7" right="0.7" top="0.75" bottom="0.75" header="0.3" footer="0.3"/>
  <drawing r:id="rId1"/>
</chartsheet>
</file>

<file path=xl/chartsheets/sheet87.xml><?xml version="1.0" encoding="utf-8"?>
<chartsheet xmlns="http://schemas.openxmlformats.org/spreadsheetml/2006/main" xmlns:r="http://schemas.openxmlformats.org/officeDocument/2006/relationships">
  <sheetPr codeName="Chart111"/>
  <sheetViews>
    <sheetView zoomScale="116" workbookViewId="0" zoomToFit="1"/>
  </sheetViews>
  <pageMargins left="0.7" right="0.7" top="0.75" bottom="0.75" header="0.3" footer="0.3"/>
  <drawing r:id="rId1"/>
</chartsheet>
</file>

<file path=xl/chartsheets/sheet88.xml><?xml version="1.0" encoding="utf-8"?>
<chartsheet xmlns="http://schemas.openxmlformats.org/spreadsheetml/2006/main" xmlns:r="http://schemas.openxmlformats.org/officeDocument/2006/relationships">
  <sheetPr codeName="Chart112"/>
  <sheetViews>
    <sheetView zoomScale="116" workbookViewId="0" zoomToFit="1"/>
  </sheetViews>
  <pageMargins left="0.7" right="0.7" top="0.75" bottom="0.75" header="0.3" footer="0.3"/>
  <drawing r:id="rId1"/>
</chartsheet>
</file>

<file path=xl/chartsheets/sheet89.xml><?xml version="1.0" encoding="utf-8"?>
<chartsheet xmlns="http://schemas.openxmlformats.org/spreadsheetml/2006/main" xmlns:r="http://schemas.openxmlformats.org/officeDocument/2006/relationships">
  <sheetPr codeName="Chart113"/>
  <sheetViews>
    <sheetView zoomScale="11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ToFit="1"/>
  </sheetViews>
  <pageMargins left="0.7" right="0.7" top="0.75" bottom="0.75" header="0.3" footer="0.3"/>
  <drawing r:id="rId1"/>
</chartsheet>
</file>

<file path=xl/chartsheets/sheet90.xml><?xml version="1.0" encoding="utf-8"?>
<chartsheet xmlns="http://schemas.openxmlformats.org/spreadsheetml/2006/main" xmlns:r="http://schemas.openxmlformats.org/officeDocument/2006/relationships">
  <sheetPr codeName="Chart114"/>
  <sheetViews>
    <sheetView tabSelected="1" zoomScale="116" workbookViewId="0" zoomToFit="1"/>
  </sheetViews>
  <pageMargins left="0.7" right="0.7" top="0.75" bottom="0.75" header="0.3" footer="0.3"/>
  <drawing r:id="rId1"/>
</chartsheet>
</file>

<file path=xl/chartsheets/sheet91.xml><?xml version="1.0" encoding="utf-8"?>
<chartsheet xmlns="http://schemas.openxmlformats.org/spreadsheetml/2006/main" xmlns:r="http://schemas.openxmlformats.org/officeDocument/2006/relationships">
  <sheetPr codeName="Chart85"/>
  <sheetViews>
    <sheetView zoomScale="116" workbookViewId="0" zoomToFit="1"/>
  </sheetViews>
  <pageMargins left="0.7" right="0.7" top="0.75" bottom="0.75" header="0.3" footer="0.3"/>
  <drawing r:id="rId1"/>
</chartsheet>
</file>

<file path=xl/chartsheets/sheet92.xml><?xml version="1.0" encoding="utf-8"?>
<chartsheet xmlns="http://schemas.openxmlformats.org/spreadsheetml/2006/main" xmlns:r="http://schemas.openxmlformats.org/officeDocument/2006/relationships">
  <sheetPr codeName="Chart86"/>
  <sheetViews>
    <sheetView workbookViewId="0" zoomToFit="1"/>
  </sheetViews>
  <pageMargins left="0.7" right="0.7" top="0.75" bottom="0.75" header="0.3" footer="0.3"/>
  <drawing r:id="rId1"/>
</chartsheet>
</file>

<file path=xl/chartsheets/sheet93.xml><?xml version="1.0" encoding="utf-8"?>
<chartsheet xmlns="http://schemas.openxmlformats.org/spreadsheetml/2006/main" xmlns:r="http://schemas.openxmlformats.org/officeDocument/2006/relationships">
  <sheetPr codeName="Chart87"/>
  <sheetViews>
    <sheetView workbookViewId="0" zoomToFit="1"/>
  </sheetViews>
  <pageMargins left="0.7" right="0.7" top="0.75" bottom="0.75" header="0.3" footer="0.3"/>
  <drawing r:id="rId1"/>
</chartsheet>
</file>

<file path=xl/chartsheets/sheet94.xml><?xml version="1.0" encoding="utf-8"?>
<chartsheet xmlns="http://schemas.openxmlformats.org/spreadsheetml/2006/main" xmlns:r="http://schemas.openxmlformats.org/officeDocument/2006/relationships">
  <sheetPr codeName="Chart88"/>
  <sheetViews>
    <sheetView workbookViewId="0" zoomToFit="1"/>
  </sheetViews>
  <pageMargins left="0.7" right="0.7" top="0.75" bottom="0.75" header="0.3" footer="0.3"/>
  <drawing r:id="rId1"/>
</chartsheet>
</file>

<file path=xl/chartsheets/sheet95.xml><?xml version="1.0" encoding="utf-8"?>
<chartsheet xmlns="http://schemas.openxmlformats.org/spreadsheetml/2006/main" xmlns:r="http://schemas.openxmlformats.org/officeDocument/2006/relationships">
  <sheetPr codeName="Chart89"/>
  <sheetViews>
    <sheetView workbookViewId="0" zoomToFit="1"/>
  </sheetViews>
  <pageMargins left="0.7" right="0.7" top="0.75" bottom="0.75" header="0.3" footer="0.3"/>
  <drawing r:id="rId1"/>
</chartsheet>
</file>

<file path=xl/chartsheets/sheet96.xml><?xml version="1.0" encoding="utf-8"?>
<chartsheet xmlns="http://schemas.openxmlformats.org/spreadsheetml/2006/main" xmlns:r="http://schemas.openxmlformats.org/officeDocument/2006/relationships">
  <sheetPr codeName="Chart90"/>
  <sheetViews>
    <sheetView workbookViewId="0" zoomToFit="1"/>
  </sheetViews>
  <pageMargins left="0.7" right="0.7" top="0.75" bottom="0.75" header="0.3" footer="0.3"/>
  <drawing r:id="rId1"/>
</chartsheet>
</file>

<file path=xl/chartsheets/sheet97.xml><?xml version="1.0" encoding="utf-8"?>
<chartsheet xmlns="http://schemas.openxmlformats.org/spreadsheetml/2006/main" xmlns:r="http://schemas.openxmlformats.org/officeDocument/2006/relationships">
  <sheetPr codeName="Chart91"/>
  <sheetViews>
    <sheetView zoomScale="124" workbookViewId="0" zoomToFit="1"/>
  </sheetViews>
  <pageMargins left="0.7" right="0.7" top="0.75" bottom="0.75" header="0.3" footer="0.3"/>
  <drawing r:id="rId1"/>
</chartsheet>
</file>

<file path=xl/chartsheets/sheet98.xml><?xml version="1.0" encoding="utf-8"?>
<chartsheet xmlns="http://schemas.openxmlformats.org/spreadsheetml/2006/main" xmlns:r="http://schemas.openxmlformats.org/officeDocument/2006/relationships">
  <sheetPr codeName="Chart92"/>
  <sheetViews>
    <sheetView workbookViewId="0" zoomToFit="1"/>
  </sheetViews>
  <pageMargins left="0.7" right="0.7" top="0.75" bottom="0.75" header="0.3" footer="0.3"/>
  <drawing r:id="rId1"/>
</chartsheet>
</file>

<file path=xl/chartsheets/sheet99.xml><?xml version="1.0" encoding="utf-8"?>
<chartsheet xmlns="http://schemas.openxmlformats.org/spreadsheetml/2006/main" xmlns:r="http://schemas.openxmlformats.org/officeDocument/2006/relationships">
  <sheetPr codeName="Chart93"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1.xml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2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3.xml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4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3.xml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Z165"/>
  <sheetViews>
    <sheetView workbookViewId="0">
      <pane xSplit="1" ySplit="7" topLeftCell="AD114" activePane="bottomRight" state="frozen"/>
      <selection activeCell="B5" sqref="B5:BJ5"/>
      <selection pane="topRight" activeCell="B5" sqref="B5:BJ5"/>
      <selection pane="bottomLeft" activeCell="B5" sqref="B5:BJ5"/>
      <selection pane="bottomRight" sqref="A1:XFD1048576"/>
    </sheetView>
  </sheetViews>
  <sheetFormatPr defaultRowHeight="15"/>
  <cols>
    <col min="1" max="1" width="39.42578125" customWidth="1"/>
    <col min="2" max="11" width="9.7109375" customWidth="1"/>
    <col min="12" max="12" width="15.7109375" customWidth="1"/>
    <col min="13" max="19" width="9.7109375" customWidth="1"/>
    <col min="20" max="20" width="15.7109375" customWidth="1"/>
    <col min="22" max="22" width="39.42578125" customWidth="1"/>
    <col min="23" max="32" width="9.7109375" customWidth="1"/>
    <col min="33" max="33" width="15.7109375" customWidth="1"/>
    <col min="34" max="40" width="9.7109375" customWidth="1"/>
    <col min="41" max="41" width="15.7109375" customWidth="1"/>
    <col min="43" max="43" width="39.42578125" customWidth="1"/>
    <col min="44" max="53" width="9.7109375" customWidth="1"/>
    <col min="54" max="54" width="15.7109375" customWidth="1"/>
    <col min="55" max="61" width="9.7109375" customWidth="1"/>
    <col min="62" max="62" width="15.7109375" customWidth="1"/>
    <col min="64" max="64" width="39.42578125" customWidth="1"/>
    <col min="65" max="74" width="9.7109375" customWidth="1"/>
    <col min="75" max="75" width="15.7109375" customWidth="1"/>
    <col min="76" max="82" width="9.7109375" customWidth="1"/>
    <col min="83" max="83" width="15.7109375" customWidth="1"/>
    <col min="85" max="85" width="39.42578125" customWidth="1"/>
    <col min="86" max="95" width="9.7109375" customWidth="1"/>
    <col min="96" max="96" width="15.7109375" customWidth="1"/>
    <col min="97" max="103" width="9.7109375" customWidth="1"/>
    <col min="104" max="104" width="15.7109375" customWidth="1"/>
  </cols>
  <sheetData>
    <row r="1" spans="1:104" ht="18.75">
      <c r="A1" s="3" t="s">
        <v>10</v>
      </c>
      <c r="C1" s="12"/>
      <c r="D1" s="17"/>
      <c r="V1" s="3"/>
      <c r="X1" s="12"/>
      <c r="Y1" s="17"/>
      <c r="AQ1" s="3"/>
      <c r="AS1" s="12"/>
      <c r="AT1" s="17"/>
      <c r="BL1" s="3"/>
      <c r="BN1" s="12"/>
      <c r="BO1" s="17"/>
      <c r="CG1" s="3"/>
      <c r="CI1" s="12"/>
      <c r="CJ1" s="17"/>
    </row>
    <row r="2" spans="1:104">
      <c r="A2" s="15" t="s">
        <v>1</v>
      </c>
      <c r="C2" s="2"/>
      <c r="D2" s="2"/>
      <c r="E2" s="2"/>
      <c r="F2" s="2"/>
      <c r="G2" s="16"/>
      <c r="H2" s="2"/>
      <c r="I2" s="2"/>
      <c r="J2" s="2"/>
      <c r="K2" s="2"/>
      <c r="L2" s="2"/>
      <c r="M2" s="2"/>
      <c r="N2" s="16"/>
      <c r="O2" s="2"/>
      <c r="P2" s="2"/>
      <c r="Q2" s="2"/>
      <c r="R2" s="2"/>
      <c r="S2" s="2"/>
      <c r="T2" s="2"/>
      <c r="V2" s="15" t="s">
        <v>3</v>
      </c>
      <c r="X2" s="2"/>
      <c r="Y2" s="2"/>
      <c r="Z2" s="2"/>
      <c r="AA2" s="2"/>
      <c r="AB2" s="16"/>
      <c r="AC2" s="2"/>
      <c r="AD2" s="2"/>
      <c r="AE2" s="2"/>
      <c r="AF2" s="2"/>
      <c r="AG2" s="2"/>
      <c r="AH2" s="2"/>
      <c r="AI2" s="16"/>
      <c r="AJ2" s="2"/>
      <c r="AK2" s="2"/>
      <c r="AL2" s="2"/>
      <c r="AM2" s="2"/>
      <c r="AN2" s="2"/>
      <c r="AO2" s="2"/>
      <c r="AQ2" s="15" t="s">
        <v>2</v>
      </c>
      <c r="AS2" s="2"/>
      <c r="AT2" s="2"/>
      <c r="AU2" s="2"/>
      <c r="AV2" s="2"/>
      <c r="AW2" s="16"/>
      <c r="AX2" s="2"/>
      <c r="AY2" s="2"/>
      <c r="AZ2" s="2"/>
      <c r="BA2" s="2"/>
      <c r="BB2" s="2"/>
      <c r="BC2" s="2"/>
      <c r="BD2" s="16"/>
      <c r="BE2" s="2"/>
      <c r="BF2" s="2"/>
      <c r="BG2" s="2"/>
      <c r="BH2" s="2"/>
      <c r="BI2" s="2"/>
      <c r="BJ2" s="2"/>
      <c r="BL2" s="15" t="s">
        <v>4</v>
      </c>
      <c r="BN2" s="2"/>
      <c r="BO2" s="2"/>
      <c r="BP2" s="2"/>
      <c r="BQ2" s="2"/>
      <c r="BR2" s="16"/>
      <c r="BS2" s="2"/>
      <c r="BT2" s="2"/>
      <c r="BU2" s="2"/>
      <c r="BV2" s="2"/>
      <c r="BW2" s="2"/>
      <c r="BX2" s="2"/>
      <c r="BY2" s="16"/>
      <c r="BZ2" s="2"/>
      <c r="CA2" s="2"/>
      <c r="CB2" s="2"/>
      <c r="CC2" s="2"/>
      <c r="CD2" s="2"/>
      <c r="CE2" s="2"/>
      <c r="CG2" s="15" t="s">
        <v>5</v>
      </c>
      <c r="CI2" s="2"/>
      <c r="CJ2" s="2"/>
      <c r="CK2" s="2"/>
      <c r="CL2" s="2"/>
      <c r="CM2" s="16"/>
      <c r="CN2" s="2"/>
      <c r="CO2" s="2"/>
      <c r="CP2" s="2"/>
      <c r="CQ2" s="2"/>
      <c r="CR2" s="2"/>
      <c r="CS2" s="2"/>
      <c r="CT2" s="16"/>
      <c r="CU2" s="2"/>
      <c r="CV2" s="2"/>
      <c r="CW2" s="2"/>
      <c r="CX2" s="2"/>
      <c r="CY2" s="2"/>
      <c r="CZ2" s="2"/>
    </row>
    <row r="3" spans="1:104">
      <c r="A3" s="15"/>
      <c r="C3" s="2"/>
      <c r="D3" s="2"/>
      <c r="E3" s="2"/>
      <c r="F3" s="2"/>
      <c r="G3" s="16"/>
      <c r="H3" s="2"/>
      <c r="I3" s="2"/>
      <c r="J3" s="2"/>
      <c r="K3" s="2"/>
      <c r="L3" s="2"/>
      <c r="M3" s="2"/>
      <c r="N3" s="16"/>
      <c r="O3" s="2"/>
      <c r="P3" s="2"/>
      <c r="Q3" s="2"/>
      <c r="R3" s="2"/>
      <c r="S3" s="2"/>
      <c r="T3" s="2"/>
      <c r="V3" s="15"/>
      <c r="X3" s="2"/>
      <c r="Y3" s="2"/>
      <c r="Z3" s="2"/>
      <c r="AA3" s="2"/>
      <c r="AB3" s="16"/>
      <c r="AC3" s="2"/>
      <c r="AD3" s="2"/>
      <c r="AE3" s="2"/>
      <c r="AF3" s="2"/>
      <c r="AG3" s="2"/>
      <c r="AH3" s="2"/>
      <c r="AI3" s="16"/>
      <c r="AJ3" s="2"/>
      <c r="AK3" s="2"/>
      <c r="AL3" s="2"/>
      <c r="AM3" s="2"/>
      <c r="AN3" s="2"/>
      <c r="AO3" s="2"/>
      <c r="AQ3" s="15"/>
      <c r="AS3" s="2"/>
      <c r="AT3" s="2"/>
      <c r="AU3" s="2"/>
      <c r="AV3" s="2"/>
      <c r="AW3" s="16"/>
      <c r="AX3" s="2"/>
      <c r="AY3" s="2"/>
      <c r="AZ3" s="2"/>
      <c r="BA3" s="2"/>
      <c r="BB3" s="2"/>
      <c r="BC3" s="2"/>
      <c r="BD3" s="16"/>
      <c r="BE3" s="2"/>
      <c r="BF3" s="2"/>
      <c r="BG3" s="2"/>
      <c r="BH3" s="2"/>
      <c r="BI3" s="2"/>
      <c r="BJ3" s="2"/>
      <c r="BL3" s="15"/>
      <c r="BN3" s="2"/>
      <c r="BO3" s="2"/>
      <c r="BP3" s="2"/>
      <c r="BQ3" s="2"/>
      <c r="BR3" s="16"/>
      <c r="BS3" s="2"/>
      <c r="BT3" s="2"/>
      <c r="BU3" s="2"/>
      <c r="BV3" s="2"/>
      <c r="BW3" s="2"/>
      <c r="BX3" s="2"/>
      <c r="BY3" s="16"/>
      <c r="BZ3" s="2"/>
      <c r="CA3" s="2"/>
      <c r="CB3" s="2"/>
      <c r="CC3" s="2"/>
      <c r="CD3" s="2"/>
      <c r="CE3" s="2"/>
      <c r="CG3" s="15"/>
      <c r="CI3" s="2"/>
      <c r="CJ3" s="2"/>
      <c r="CK3" s="2"/>
      <c r="CL3" s="2"/>
      <c r="CM3" s="16"/>
      <c r="CN3" s="2"/>
      <c r="CO3" s="2"/>
      <c r="CP3" s="2"/>
      <c r="CQ3" s="2"/>
      <c r="CR3" s="2"/>
      <c r="CS3" s="2"/>
      <c r="CT3" s="16"/>
      <c r="CU3" s="2"/>
      <c r="CV3" s="2"/>
      <c r="CW3" s="2"/>
      <c r="CX3" s="2"/>
      <c r="CY3" s="2"/>
      <c r="CZ3" s="2"/>
    </row>
    <row r="4" spans="1:104">
      <c r="A4" s="15"/>
      <c r="C4" s="2"/>
      <c r="D4" s="2"/>
      <c r="E4" s="2"/>
      <c r="F4" s="2"/>
      <c r="G4" s="16"/>
      <c r="H4" s="2"/>
      <c r="I4" s="2"/>
      <c r="J4" s="2"/>
      <c r="K4" s="2"/>
      <c r="L4" s="2"/>
      <c r="M4" s="2"/>
      <c r="N4" s="16"/>
      <c r="O4" s="2"/>
      <c r="P4" s="2"/>
      <c r="Q4" s="2"/>
      <c r="R4" s="2"/>
      <c r="S4" s="2"/>
      <c r="T4" s="2"/>
      <c r="V4" s="15"/>
      <c r="X4" s="2"/>
      <c r="Y4" s="2"/>
      <c r="Z4" s="2"/>
      <c r="AA4" s="2"/>
      <c r="AB4" s="16"/>
      <c r="AC4" s="2"/>
      <c r="AD4" s="2"/>
      <c r="AE4" s="2"/>
      <c r="AF4" s="2"/>
      <c r="AG4" s="2"/>
      <c r="AH4" s="2"/>
      <c r="AI4" s="16"/>
      <c r="AJ4" s="2"/>
      <c r="AK4" s="2"/>
      <c r="AL4" s="2"/>
      <c r="AM4" s="2"/>
      <c r="AN4" s="2"/>
      <c r="AO4" s="2"/>
      <c r="AQ4" s="15"/>
      <c r="AS4" s="2"/>
      <c r="AT4" s="2"/>
      <c r="AU4" s="2"/>
      <c r="AV4" s="2"/>
      <c r="AW4" s="16"/>
      <c r="AX4" s="2"/>
      <c r="AY4" s="2"/>
      <c r="AZ4" s="2"/>
      <c r="BA4" s="2"/>
      <c r="BB4" s="2"/>
      <c r="BC4" s="2"/>
      <c r="BD4" s="16"/>
      <c r="BE4" s="2"/>
      <c r="BF4" s="2"/>
      <c r="BG4" s="2"/>
      <c r="BH4" s="2"/>
      <c r="BI4" s="2"/>
      <c r="BJ4" s="2"/>
      <c r="BL4" s="15"/>
      <c r="BN4" s="2"/>
      <c r="BO4" s="2"/>
      <c r="BP4" s="2"/>
      <c r="BQ4" s="2"/>
      <c r="BR4" s="16"/>
      <c r="BS4" s="2"/>
      <c r="BT4" s="2"/>
      <c r="BU4" s="2"/>
      <c r="BV4" s="2"/>
      <c r="BW4" s="2"/>
      <c r="BX4" s="2"/>
      <c r="BY4" s="16"/>
      <c r="BZ4" s="2"/>
      <c r="CA4" s="2"/>
      <c r="CB4" s="2"/>
      <c r="CC4" s="2"/>
      <c r="CD4" s="2"/>
      <c r="CE4" s="2"/>
      <c r="CG4" s="15"/>
      <c r="CI4" s="2"/>
      <c r="CJ4" s="2"/>
      <c r="CK4" s="2"/>
      <c r="CL4" s="2"/>
      <c r="CM4" s="16"/>
      <c r="CN4" s="2"/>
      <c r="CO4" s="2"/>
      <c r="CP4" s="2"/>
      <c r="CQ4" s="2"/>
      <c r="CR4" s="2"/>
      <c r="CS4" s="2"/>
      <c r="CT4" s="16"/>
      <c r="CU4" s="2"/>
      <c r="CV4" s="2"/>
      <c r="CW4" s="2"/>
      <c r="CX4" s="2"/>
      <c r="CY4" s="2"/>
      <c r="CZ4" s="2"/>
    </row>
    <row r="5" spans="1:104" s="7" customFormat="1" ht="15.75" thickBot="1"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W5" s="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R5" s="6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M5" s="6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H5" s="6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4" ht="16.5" thickTop="1" thickBot="1">
      <c r="A6" s="1" t="s">
        <v>0</v>
      </c>
      <c r="B6" s="13">
        <v>1196</v>
      </c>
      <c r="C6" s="13">
        <v>1141</v>
      </c>
      <c r="D6" s="13">
        <v>1046</v>
      </c>
      <c r="E6" s="13">
        <v>974</v>
      </c>
      <c r="F6" s="13">
        <v>878</v>
      </c>
      <c r="G6" s="13">
        <v>794</v>
      </c>
      <c r="H6" s="13">
        <v>729</v>
      </c>
      <c r="I6" s="13">
        <v>664</v>
      </c>
      <c r="J6" s="13">
        <v>619</v>
      </c>
      <c r="K6" s="13">
        <v>545</v>
      </c>
      <c r="L6" s="13">
        <v>525</v>
      </c>
      <c r="M6" s="13">
        <v>478</v>
      </c>
      <c r="N6" s="13">
        <v>419</v>
      </c>
      <c r="O6" s="13">
        <v>264</v>
      </c>
      <c r="P6" s="13">
        <v>186</v>
      </c>
      <c r="Q6" s="13">
        <v>145</v>
      </c>
      <c r="R6" s="13">
        <v>86</v>
      </c>
      <c r="S6" s="13">
        <v>70</v>
      </c>
      <c r="T6" s="19" t="s">
        <v>9</v>
      </c>
      <c r="V6" s="1" t="s">
        <v>0</v>
      </c>
      <c r="W6" s="13">
        <v>1196</v>
      </c>
      <c r="X6" s="13">
        <v>1141</v>
      </c>
      <c r="Y6" s="13">
        <v>1046</v>
      </c>
      <c r="Z6" s="13">
        <v>974</v>
      </c>
      <c r="AA6" s="13">
        <v>878</v>
      </c>
      <c r="AB6" s="13">
        <v>794</v>
      </c>
      <c r="AC6" s="13">
        <v>729</v>
      </c>
      <c r="AD6" s="13">
        <v>664</v>
      </c>
      <c r="AE6" s="13">
        <v>619</v>
      </c>
      <c r="AF6" s="13">
        <v>545</v>
      </c>
      <c r="AG6" s="13">
        <v>525</v>
      </c>
      <c r="AH6" s="13">
        <v>478</v>
      </c>
      <c r="AI6" s="13">
        <v>419</v>
      </c>
      <c r="AJ6" s="13">
        <v>264</v>
      </c>
      <c r="AK6" s="13">
        <v>186</v>
      </c>
      <c r="AL6" s="13">
        <v>145</v>
      </c>
      <c r="AM6" s="13">
        <v>86</v>
      </c>
      <c r="AN6" s="13">
        <v>70</v>
      </c>
      <c r="AO6" s="19" t="s">
        <v>9</v>
      </c>
      <c r="AQ6" s="1" t="s">
        <v>0</v>
      </c>
      <c r="AR6" s="13">
        <v>1196</v>
      </c>
      <c r="AS6" s="13">
        <v>1141</v>
      </c>
      <c r="AT6" s="13">
        <v>1046</v>
      </c>
      <c r="AU6" s="13">
        <v>974</v>
      </c>
      <c r="AV6" s="13">
        <v>878</v>
      </c>
      <c r="AW6" s="13">
        <v>794</v>
      </c>
      <c r="AX6" s="13">
        <v>729</v>
      </c>
      <c r="AY6" s="13">
        <v>664</v>
      </c>
      <c r="AZ6" s="13">
        <v>619</v>
      </c>
      <c r="BA6" s="13">
        <v>545</v>
      </c>
      <c r="BB6" s="13">
        <v>525</v>
      </c>
      <c r="BC6" s="13">
        <v>478</v>
      </c>
      <c r="BD6" s="13">
        <v>419</v>
      </c>
      <c r="BE6" s="13">
        <v>264</v>
      </c>
      <c r="BF6" s="13">
        <v>186</v>
      </c>
      <c r="BG6" s="13">
        <v>145</v>
      </c>
      <c r="BH6" s="13">
        <v>86</v>
      </c>
      <c r="BI6" s="13">
        <v>70</v>
      </c>
      <c r="BJ6" s="19" t="s">
        <v>9</v>
      </c>
      <c r="BL6" s="1" t="s">
        <v>0</v>
      </c>
      <c r="BM6" s="13">
        <v>1196</v>
      </c>
      <c r="BN6" s="13">
        <v>1141</v>
      </c>
      <c r="BO6" s="13">
        <v>1046</v>
      </c>
      <c r="BP6" s="13">
        <v>974</v>
      </c>
      <c r="BQ6" s="13">
        <v>878</v>
      </c>
      <c r="BR6" s="13">
        <v>794</v>
      </c>
      <c r="BS6" s="13">
        <v>729</v>
      </c>
      <c r="BT6" s="13">
        <v>664</v>
      </c>
      <c r="BU6" s="13">
        <v>619</v>
      </c>
      <c r="BV6" s="13">
        <v>545</v>
      </c>
      <c r="BW6" s="13">
        <v>525</v>
      </c>
      <c r="BX6" s="13">
        <v>478</v>
      </c>
      <c r="BY6" s="13">
        <v>419</v>
      </c>
      <c r="BZ6" s="13">
        <v>264</v>
      </c>
      <c r="CA6" s="13">
        <v>186</v>
      </c>
      <c r="CB6" s="13">
        <v>145</v>
      </c>
      <c r="CC6" s="13">
        <v>86</v>
      </c>
      <c r="CD6" s="13">
        <v>70</v>
      </c>
      <c r="CE6" s="19" t="s">
        <v>9</v>
      </c>
      <c r="CG6" s="1" t="s">
        <v>0</v>
      </c>
      <c r="CH6" s="13">
        <v>1196</v>
      </c>
      <c r="CI6" s="13">
        <v>1141</v>
      </c>
      <c r="CJ6" s="13">
        <v>1046</v>
      </c>
      <c r="CK6" s="13">
        <v>974</v>
      </c>
      <c r="CL6" s="13">
        <v>878</v>
      </c>
      <c r="CM6" s="13">
        <v>794</v>
      </c>
      <c r="CN6" s="13">
        <v>729</v>
      </c>
      <c r="CO6" s="13">
        <v>664</v>
      </c>
      <c r="CP6" s="13">
        <v>619</v>
      </c>
      <c r="CQ6" s="13">
        <v>545</v>
      </c>
      <c r="CR6" s="13">
        <v>525</v>
      </c>
      <c r="CS6" s="13">
        <v>478</v>
      </c>
      <c r="CT6" s="13">
        <v>419</v>
      </c>
      <c r="CU6" s="13">
        <v>264</v>
      </c>
      <c r="CV6" s="13">
        <v>186</v>
      </c>
      <c r="CW6" s="13">
        <v>145</v>
      </c>
      <c r="CX6" s="13">
        <v>86</v>
      </c>
      <c r="CY6" s="13">
        <v>70</v>
      </c>
      <c r="CZ6" s="19" t="s">
        <v>9</v>
      </c>
    </row>
    <row r="7" spans="1:104" ht="16.5" thickTop="1" thickBot="1">
      <c r="A7" s="14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8"/>
      <c r="M7" s="13"/>
      <c r="N7" s="13"/>
      <c r="O7" s="13"/>
      <c r="P7" s="13"/>
      <c r="Q7" s="13"/>
      <c r="R7" s="13"/>
      <c r="S7" s="13"/>
      <c r="T7" s="4"/>
      <c r="V7" s="14" t="s">
        <v>6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8"/>
      <c r="AH7" s="13"/>
      <c r="AI7" s="13"/>
      <c r="AJ7" s="13"/>
      <c r="AK7" s="13"/>
      <c r="AL7" s="13"/>
      <c r="AM7" s="13"/>
      <c r="AN7" s="13"/>
      <c r="AO7" s="4"/>
      <c r="AQ7" s="14" t="s">
        <v>6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8"/>
      <c r="BC7" s="13"/>
      <c r="BD7" s="13"/>
      <c r="BE7" s="13"/>
      <c r="BF7" s="13"/>
      <c r="BG7" s="13"/>
      <c r="BH7" s="13"/>
      <c r="BI7" s="13"/>
      <c r="BJ7" s="4"/>
      <c r="BL7" s="14" t="s">
        <v>6</v>
      </c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8"/>
      <c r="BX7" s="13"/>
      <c r="BY7" s="13"/>
      <c r="BZ7" s="13"/>
      <c r="CA7" s="13"/>
      <c r="CB7" s="13"/>
      <c r="CC7" s="13"/>
      <c r="CD7" s="13"/>
      <c r="CE7" s="4"/>
      <c r="CG7" s="14" t="s">
        <v>6</v>
      </c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8"/>
      <c r="CS7" s="13"/>
      <c r="CT7" s="13"/>
      <c r="CU7" s="13"/>
      <c r="CV7" s="13"/>
      <c r="CW7" s="13"/>
      <c r="CX7" s="13"/>
      <c r="CY7" s="13"/>
      <c r="CZ7" s="4"/>
    </row>
    <row r="8" spans="1:104" ht="15.75" thickTop="1">
      <c r="A8" s="20">
        <v>39089.458333333336</v>
      </c>
      <c r="B8" s="8">
        <v>387.54</v>
      </c>
      <c r="C8" s="8">
        <v>385.03000000000003</v>
      </c>
      <c r="D8" s="8">
        <v>384.31</v>
      </c>
      <c r="E8" s="8">
        <v>384</v>
      </c>
      <c r="F8" s="8">
        <v>383.98</v>
      </c>
      <c r="G8" s="8">
        <v>320.10000000000002</v>
      </c>
      <c r="H8" s="8">
        <v>300.16000000000003</v>
      </c>
      <c r="I8" s="8">
        <v>293.17</v>
      </c>
      <c r="J8" s="8">
        <v>291.62</v>
      </c>
      <c r="K8" s="8">
        <v>290.84000000000003</v>
      </c>
      <c r="L8" s="8">
        <v>290.84000000000003</v>
      </c>
      <c r="M8" s="8">
        <v>226.69</v>
      </c>
      <c r="N8" s="8">
        <v>220.62</v>
      </c>
      <c r="O8" s="8">
        <v>219.57999999999998</v>
      </c>
      <c r="P8" s="8">
        <v>219.57</v>
      </c>
      <c r="Q8" s="8">
        <v>219.48</v>
      </c>
      <c r="R8" s="8">
        <v>219.47</v>
      </c>
      <c r="S8" s="8">
        <v>219.47</v>
      </c>
      <c r="T8" s="9">
        <v>185.59</v>
      </c>
      <c r="V8" s="20">
        <v>39089.458333333336</v>
      </c>
      <c r="W8" s="8">
        <v>387.12</v>
      </c>
      <c r="X8" s="8">
        <v>384.71000000000004</v>
      </c>
      <c r="Y8" s="8">
        <v>384.13</v>
      </c>
      <c r="Z8" s="8">
        <v>383.90000000000003</v>
      </c>
      <c r="AA8" s="8">
        <v>383.77000000000004</v>
      </c>
      <c r="AB8" s="8">
        <v>318.98</v>
      </c>
      <c r="AC8" s="8">
        <v>298.81</v>
      </c>
      <c r="AD8" s="8">
        <v>292.28000000000003</v>
      </c>
      <c r="AE8" s="8">
        <v>291.02000000000004</v>
      </c>
      <c r="AF8" s="8">
        <v>290.85000000000002</v>
      </c>
      <c r="AG8" s="8">
        <v>290.85000000000002</v>
      </c>
      <c r="AH8" s="8">
        <v>226.53</v>
      </c>
      <c r="AI8" s="8">
        <v>220.5</v>
      </c>
      <c r="AJ8" s="8">
        <v>219.43</v>
      </c>
      <c r="AK8" s="8">
        <v>219.38</v>
      </c>
      <c r="AL8" s="8">
        <v>219.38</v>
      </c>
      <c r="AM8" s="8">
        <v>219.38</v>
      </c>
      <c r="AN8" s="8">
        <v>219.38</v>
      </c>
      <c r="AO8" s="9">
        <v>185.67</v>
      </c>
      <c r="AQ8" s="20">
        <v>39089.458333333336</v>
      </c>
      <c r="AR8" s="8">
        <v>387.17</v>
      </c>
      <c r="AS8" s="8">
        <v>384.75</v>
      </c>
      <c r="AT8" s="8">
        <v>384.16</v>
      </c>
      <c r="AU8" s="8">
        <v>383.93</v>
      </c>
      <c r="AV8" s="8">
        <v>383.8</v>
      </c>
      <c r="AW8" s="8">
        <v>318.95000000000005</v>
      </c>
      <c r="AX8" s="8">
        <v>298.78000000000003</v>
      </c>
      <c r="AY8" s="8">
        <v>292.29000000000002</v>
      </c>
      <c r="AZ8" s="8">
        <v>291.01000000000005</v>
      </c>
      <c r="BA8" s="8">
        <v>290.84000000000003</v>
      </c>
      <c r="BB8" s="8">
        <v>290.84000000000003</v>
      </c>
      <c r="BC8" s="8">
        <v>226.6</v>
      </c>
      <c r="BD8" s="8">
        <v>220.48</v>
      </c>
      <c r="BE8" s="8">
        <v>219.42</v>
      </c>
      <c r="BF8" s="8">
        <v>219.38</v>
      </c>
      <c r="BG8" s="8">
        <v>219.38</v>
      </c>
      <c r="BH8" s="8">
        <v>219.38</v>
      </c>
      <c r="BI8" s="8">
        <v>219.38</v>
      </c>
      <c r="BJ8" s="9">
        <v>185.47</v>
      </c>
      <c r="BL8" s="20">
        <v>39089.458333333336</v>
      </c>
      <c r="BM8" s="8">
        <v>390.58000000000004</v>
      </c>
      <c r="BN8" s="8">
        <v>387.05</v>
      </c>
      <c r="BO8" s="8">
        <v>384.89000000000004</v>
      </c>
      <c r="BP8" s="8">
        <v>384.11</v>
      </c>
      <c r="BQ8" s="8">
        <v>383.91</v>
      </c>
      <c r="BR8" s="8">
        <v>323</v>
      </c>
      <c r="BS8" s="8">
        <v>303.56</v>
      </c>
      <c r="BT8" s="8">
        <v>296.56</v>
      </c>
      <c r="BU8" s="8">
        <v>293.48</v>
      </c>
      <c r="BV8" s="8">
        <v>290.57000000000005</v>
      </c>
      <c r="BW8" s="8">
        <v>290.49</v>
      </c>
      <c r="BX8" s="8">
        <v>231.64</v>
      </c>
      <c r="BY8" s="8">
        <v>225.03</v>
      </c>
      <c r="BZ8" s="8">
        <v>220.31</v>
      </c>
      <c r="CA8" s="8">
        <v>219.41</v>
      </c>
      <c r="CB8" s="8">
        <v>219.17</v>
      </c>
      <c r="CC8" s="8">
        <v>219.04</v>
      </c>
      <c r="CD8" s="8">
        <v>218.97</v>
      </c>
      <c r="CE8" s="9">
        <v>190.78</v>
      </c>
      <c r="CG8" s="20">
        <v>39089.458333333336</v>
      </c>
      <c r="CH8" s="8">
        <v>387.20000000000005</v>
      </c>
      <c r="CI8" s="8">
        <v>384.76000000000005</v>
      </c>
      <c r="CJ8" s="8">
        <v>384.14000000000004</v>
      </c>
      <c r="CK8" s="8">
        <v>383.89000000000004</v>
      </c>
      <c r="CL8" s="8">
        <v>383.75</v>
      </c>
      <c r="CM8" s="8">
        <v>319.15000000000003</v>
      </c>
      <c r="CN8" s="8">
        <v>299.13</v>
      </c>
      <c r="CO8" s="8">
        <v>292.13</v>
      </c>
      <c r="CP8" s="8">
        <v>290.96000000000004</v>
      </c>
      <c r="CQ8" s="8">
        <v>290.84000000000003</v>
      </c>
      <c r="CR8" s="8">
        <v>290.84000000000003</v>
      </c>
      <c r="CS8" s="8">
        <v>226.53</v>
      </c>
      <c r="CT8" s="8">
        <v>220.47</v>
      </c>
      <c r="CU8" s="8">
        <v>219.4</v>
      </c>
      <c r="CV8" s="8">
        <v>219.38</v>
      </c>
      <c r="CW8" s="8">
        <v>219.38</v>
      </c>
      <c r="CX8" s="8">
        <v>219.38</v>
      </c>
      <c r="CY8" s="8">
        <v>219.38</v>
      </c>
      <c r="CZ8" s="9">
        <v>185.5</v>
      </c>
    </row>
    <row r="9" spans="1:104">
      <c r="A9" s="21">
        <v>39096.458333333336</v>
      </c>
      <c r="B9" s="10">
        <v>386.47</v>
      </c>
      <c r="C9" s="10">
        <v>384.31</v>
      </c>
      <c r="D9" s="10">
        <v>384.14000000000004</v>
      </c>
      <c r="E9" s="10">
        <v>384.07000000000005</v>
      </c>
      <c r="F9" s="10">
        <v>384.07000000000005</v>
      </c>
      <c r="G9" s="10">
        <v>319.52000000000004</v>
      </c>
      <c r="H9" s="10">
        <v>299.59000000000003</v>
      </c>
      <c r="I9" s="10">
        <v>292.54000000000002</v>
      </c>
      <c r="J9" s="10">
        <v>291.13</v>
      </c>
      <c r="K9" s="10">
        <v>290.90000000000003</v>
      </c>
      <c r="L9" s="10">
        <v>290.90000000000003</v>
      </c>
      <c r="M9" s="10">
        <v>226.51999999999998</v>
      </c>
      <c r="N9" s="10">
        <v>220.51</v>
      </c>
      <c r="O9" s="10">
        <v>219.43</v>
      </c>
      <c r="P9" s="10">
        <v>219.43</v>
      </c>
      <c r="Q9" s="10">
        <v>219.43</v>
      </c>
      <c r="R9" s="10">
        <v>219.43</v>
      </c>
      <c r="S9" s="10">
        <v>219.43</v>
      </c>
      <c r="T9" s="11">
        <v>185.57999999999998</v>
      </c>
      <c r="V9" s="21">
        <v>39096.458333333336</v>
      </c>
      <c r="W9" s="10">
        <v>384.22</v>
      </c>
      <c r="X9" s="10">
        <v>383.8</v>
      </c>
      <c r="Y9" s="10">
        <v>383.73</v>
      </c>
      <c r="Z9" s="10">
        <v>383.66</v>
      </c>
      <c r="AA9" s="10">
        <v>383.66</v>
      </c>
      <c r="AB9" s="10">
        <v>318.70000000000005</v>
      </c>
      <c r="AC9" s="10">
        <v>298.45000000000005</v>
      </c>
      <c r="AD9" s="10">
        <v>291.42</v>
      </c>
      <c r="AE9" s="10">
        <v>290.65000000000003</v>
      </c>
      <c r="AF9" s="10">
        <v>290.65000000000003</v>
      </c>
      <c r="AG9" s="10">
        <v>290.65000000000003</v>
      </c>
      <c r="AH9" s="10">
        <v>226.51</v>
      </c>
      <c r="AI9" s="10">
        <v>220.1</v>
      </c>
      <c r="AJ9" s="10">
        <v>219.38</v>
      </c>
      <c r="AK9" s="10">
        <v>219.38</v>
      </c>
      <c r="AL9" s="10">
        <v>219.38</v>
      </c>
      <c r="AM9" s="10">
        <v>219.38</v>
      </c>
      <c r="AN9" s="10">
        <v>219.38</v>
      </c>
      <c r="AO9" s="11">
        <v>185.25</v>
      </c>
      <c r="AQ9" s="21">
        <v>39096.458333333336</v>
      </c>
      <c r="AR9" s="10">
        <v>384.37</v>
      </c>
      <c r="AS9" s="10">
        <v>383.92</v>
      </c>
      <c r="AT9" s="10">
        <v>383.83000000000004</v>
      </c>
      <c r="AU9" s="10">
        <v>383.75</v>
      </c>
      <c r="AV9" s="10">
        <v>383.75</v>
      </c>
      <c r="AW9" s="10">
        <v>318.90000000000003</v>
      </c>
      <c r="AX9" s="10">
        <v>298.64000000000004</v>
      </c>
      <c r="AY9" s="10">
        <v>291.60000000000002</v>
      </c>
      <c r="AZ9" s="10">
        <v>290.73</v>
      </c>
      <c r="BA9" s="10">
        <v>290.62</v>
      </c>
      <c r="BB9" s="10">
        <v>290.62</v>
      </c>
      <c r="BC9" s="10">
        <v>226.57</v>
      </c>
      <c r="BD9" s="10">
        <v>220.09</v>
      </c>
      <c r="BE9" s="10">
        <v>219.26</v>
      </c>
      <c r="BF9" s="10">
        <v>219.26</v>
      </c>
      <c r="BG9" s="10">
        <v>219.26</v>
      </c>
      <c r="BH9" s="10">
        <v>219.26</v>
      </c>
      <c r="BI9" s="10">
        <v>219.26</v>
      </c>
      <c r="BJ9" s="11">
        <v>185.16</v>
      </c>
      <c r="BL9" s="21">
        <v>39096.458333333336</v>
      </c>
      <c r="BM9" s="10">
        <v>394.93</v>
      </c>
      <c r="BN9" s="10">
        <v>390.34000000000003</v>
      </c>
      <c r="BO9" s="10">
        <v>385.25</v>
      </c>
      <c r="BP9" s="10">
        <v>384.23</v>
      </c>
      <c r="BQ9" s="10">
        <v>384.06</v>
      </c>
      <c r="BR9" s="10">
        <v>326.38</v>
      </c>
      <c r="BS9" s="10">
        <v>307.66000000000003</v>
      </c>
      <c r="BT9" s="10">
        <v>300.57000000000005</v>
      </c>
      <c r="BU9" s="10">
        <v>296.62</v>
      </c>
      <c r="BV9" s="10">
        <v>290.71000000000004</v>
      </c>
      <c r="BW9" s="10">
        <v>290.61</v>
      </c>
      <c r="BX9" s="10">
        <v>236.12</v>
      </c>
      <c r="BY9" s="10">
        <v>229.46</v>
      </c>
      <c r="BZ9" s="10">
        <v>222.32999999999998</v>
      </c>
      <c r="CA9" s="10">
        <v>220.45</v>
      </c>
      <c r="CB9" s="10">
        <v>219.79</v>
      </c>
      <c r="CC9" s="10">
        <v>219.25</v>
      </c>
      <c r="CD9" s="10">
        <v>219.23999999999998</v>
      </c>
      <c r="CE9" s="11">
        <v>194.12</v>
      </c>
      <c r="CG9" s="21">
        <v>39096.458333333336</v>
      </c>
      <c r="CH9" s="10">
        <v>385.69</v>
      </c>
      <c r="CI9" s="10">
        <v>383.97</v>
      </c>
      <c r="CJ9" s="10">
        <v>383.83000000000004</v>
      </c>
      <c r="CK9" s="10">
        <v>383.74</v>
      </c>
      <c r="CL9" s="10">
        <v>383.74</v>
      </c>
      <c r="CM9" s="10">
        <v>319.01000000000005</v>
      </c>
      <c r="CN9" s="10">
        <v>298.96000000000004</v>
      </c>
      <c r="CO9" s="10">
        <v>291.91000000000003</v>
      </c>
      <c r="CP9" s="10">
        <v>290.93</v>
      </c>
      <c r="CQ9" s="10">
        <v>290.83000000000004</v>
      </c>
      <c r="CR9" s="10">
        <v>290.83000000000004</v>
      </c>
      <c r="CS9" s="10">
        <v>226.51</v>
      </c>
      <c r="CT9" s="10">
        <v>220.18</v>
      </c>
      <c r="CU9" s="10">
        <v>219.38</v>
      </c>
      <c r="CV9" s="10">
        <v>219.38</v>
      </c>
      <c r="CW9" s="10">
        <v>219.38</v>
      </c>
      <c r="CX9" s="10">
        <v>219.38</v>
      </c>
      <c r="CY9" s="10">
        <v>219.38</v>
      </c>
      <c r="CZ9" s="11">
        <v>185.26999999999998</v>
      </c>
    </row>
    <row r="10" spans="1:104">
      <c r="A10" s="21">
        <v>39103.458333333336</v>
      </c>
      <c r="B10" s="10">
        <v>387.35</v>
      </c>
      <c r="C10" s="10">
        <v>384.94</v>
      </c>
      <c r="D10" s="10">
        <v>384.39000000000004</v>
      </c>
      <c r="E10" s="10">
        <v>384.21000000000004</v>
      </c>
      <c r="F10" s="10">
        <v>384.20000000000005</v>
      </c>
      <c r="G10" s="10">
        <v>320.45000000000005</v>
      </c>
      <c r="H10" s="10">
        <v>300.60000000000002</v>
      </c>
      <c r="I10" s="10">
        <v>293.59000000000003</v>
      </c>
      <c r="J10" s="10">
        <v>291.8</v>
      </c>
      <c r="K10" s="10">
        <v>290.90000000000003</v>
      </c>
      <c r="L10" s="10">
        <v>290.90000000000003</v>
      </c>
      <c r="M10" s="10">
        <v>226.66</v>
      </c>
      <c r="N10" s="10">
        <v>220.59</v>
      </c>
      <c r="O10" s="10">
        <v>219.57</v>
      </c>
      <c r="P10" s="10">
        <v>219.51</v>
      </c>
      <c r="Q10" s="10">
        <v>219.47</v>
      </c>
      <c r="R10" s="10">
        <v>219.47</v>
      </c>
      <c r="S10" s="10">
        <v>219.47</v>
      </c>
      <c r="T10" s="11">
        <v>185.51999999999998</v>
      </c>
      <c r="V10" s="21">
        <v>39103.458333333336</v>
      </c>
      <c r="W10" s="10">
        <v>385.12</v>
      </c>
      <c r="X10" s="10">
        <v>383.81</v>
      </c>
      <c r="Y10" s="10">
        <v>383.74</v>
      </c>
      <c r="Z10" s="10">
        <v>383.67</v>
      </c>
      <c r="AA10" s="10">
        <v>383.67</v>
      </c>
      <c r="AB10" s="10">
        <v>318.95000000000005</v>
      </c>
      <c r="AC10" s="10">
        <v>298.71000000000004</v>
      </c>
      <c r="AD10" s="10">
        <v>291.69</v>
      </c>
      <c r="AE10" s="10">
        <v>290.73</v>
      </c>
      <c r="AF10" s="10">
        <v>290.72000000000003</v>
      </c>
      <c r="AG10" s="10">
        <v>290.72000000000003</v>
      </c>
      <c r="AH10" s="10">
        <v>226.54999999999998</v>
      </c>
      <c r="AI10" s="10">
        <v>219.93</v>
      </c>
      <c r="AJ10" s="10">
        <v>219.28</v>
      </c>
      <c r="AK10" s="10">
        <v>219.28</v>
      </c>
      <c r="AL10" s="10">
        <v>219.28</v>
      </c>
      <c r="AM10" s="10">
        <v>219.28</v>
      </c>
      <c r="AN10" s="10">
        <v>219.28</v>
      </c>
      <c r="AO10" s="11">
        <v>185.22</v>
      </c>
      <c r="AQ10" s="21">
        <v>39103.458333333336</v>
      </c>
      <c r="AR10" s="10">
        <v>385.21000000000004</v>
      </c>
      <c r="AS10" s="10">
        <v>383.91</v>
      </c>
      <c r="AT10" s="10">
        <v>383.82000000000005</v>
      </c>
      <c r="AU10" s="10">
        <v>383.75</v>
      </c>
      <c r="AV10" s="10">
        <v>383.75</v>
      </c>
      <c r="AW10" s="10">
        <v>318.96000000000004</v>
      </c>
      <c r="AX10" s="10">
        <v>298.70000000000005</v>
      </c>
      <c r="AY10" s="10">
        <v>291.89000000000004</v>
      </c>
      <c r="AZ10" s="10">
        <v>290.77000000000004</v>
      </c>
      <c r="BA10" s="10">
        <v>290.69</v>
      </c>
      <c r="BB10" s="10">
        <v>290.69</v>
      </c>
      <c r="BC10" s="10">
        <v>226.51</v>
      </c>
      <c r="BD10" s="10">
        <v>220.01999999999998</v>
      </c>
      <c r="BE10" s="10">
        <v>219.26</v>
      </c>
      <c r="BF10" s="10">
        <v>219.26</v>
      </c>
      <c r="BG10" s="10">
        <v>219.26</v>
      </c>
      <c r="BH10" s="10">
        <v>219.26</v>
      </c>
      <c r="BI10" s="10">
        <v>219.26</v>
      </c>
      <c r="BJ10" s="11">
        <v>185.28</v>
      </c>
      <c r="BL10" s="21">
        <v>39103.458333333336</v>
      </c>
      <c r="BM10" s="10">
        <v>388.29</v>
      </c>
      <c r="BN10" s="10">
        <v>385.59000000000003</v>
      </c>
      <c r="BO10" s="10">
        <v>384.78000000000003</v>
      </c>
      <c r="BP10" s="10">
        <v>384.47</v>
      </c>
      <c r="BQ10" s="10">
        <v>384.35</v>
      </c>
      <c r="BR10" s="10">
        <v>320.75</v>
      </c>
      <c r="BS10" s="10">
        <v>300.93</v>
      </c>
      <c r="BT10" s="10">
        <v>294.03000000000003</v>
      </c>
      <c r="BU10" s="10">
        <v>291.98</v>
      </c>
      <c r="BV10" s="10">
        <v>290.65000000000003</v>
      </c>
      <c r="BW10" s="10">
        <v>290.55</v>
      </c>
      <c r="BX10" s="10">
        <v>229.35</v>
      </c>
      <c r="BY10" s="10">
        <v>222.48999999999998</v>
      </c>
      <c r="BZ10" s="10">
        <v>219.57</v>
      </c>
      <c r="CA10" s="10">
        <v>219.42</v>
      </c>
      <c r="CB10" s="10">
        <v>219.35999999999999</v>
      </c>
      <c r="CC10" s="10">
        <v>219.32</v>
      </c>
      <c r="CD10" s="10">
        <v>219.26</v>
      </c>
      <c r="CE10" s="11">
        <v>187.81</v>
      </c>
      <c r="CG10" s="21">
        <v>39103.458333333336</v>
      </c>
      <c r="CH10" s="10">
        <v>387.36</v>
      </c>
      <c r="CI10" s="10">
        <v>384.42</v>
      </c>
      <c r="CJ10" s="10">
        <v>383.94</v>
      </c>
      <c r="CK10" s="10">
        <v>383.85</v>
      </c>
      <c r="CL10" s="10">
        <v>383.85</v>
      </c>
      <c r="CM10" s="10">
        <v>320.03000000000003</v>
      </c>
      <c r="CN10" s="10">
        <v>300.08000000000004</v>
      </c>
      <c r="CO10" s="10">
        <v>293.01000000000005</v>
      </c>
      <c r="CP10" s="10">
        <v>291.57000000000005</v>
      </c>
      <c r="CQ10" s="10">
        <v>290.84000000000003</v>
      </c>
      <c r="CR10" s="10">
        <v>290.84000000000003</v>
      </c>
      <c r="CS10" s="10">
        <v>226.66</v>
      </c>
      <c r="CT10" s="10">
        <v>220.6</v>
      </c>
      <c r="CU10" s="10">
        <v>219.57</v>
      </c>
      <c r="CV10" s="10">
        <v>219.57</v>
      </c>
      <c r="CW10" s="10">
        <v>219.47</v>
      </c>
      <c r="CX10" s="10">
        <v>219.47</v>
      </c>
      <c r="CY10" s="10">
        <v>219.47</v>
      </c>
      <c r="CZ10" s="11">
        <v>185.56</v>
      </c>
    </row>
    <row r="11" spans="1:104">
      <c r="A11" s="21">
        <v>39110.458333333336</v>
      </c>
      <c r="B11" s="10">
        <v>387.5</v>
      </c>
      <c r="C11" s="10">
        <v>385.12</v>
      </c>
      <c r="D11" s="10">
        <v>384.52000000000004</v>
      </c>
      <c r="E11" s="10">
        <v>384.23</v>
      </c>
      <c r="F11" s="10">
        <v>384.09000000000003</v>
      </c>
      <c r="G11" s="10">
        <v>319.96000000000004</v>
      </c>
      <c r="H11" s="10">
        <v>299.97000000000003</v>
      </c>
      <c r="I11" s="10">
        <v>293</v>
      </c>
      <c r="J11" s="10">
        <v>291.48</v>
      </c>
      <c r="K11" s="10">
        <v>290.84000000000003</v>
      </c>
      <c r="L11" s="10">
        <v>290.84000000000003</v>
      </c>
      <c r="M11" s="10">
        <v>226.76</v>
      </c>
      <c r="N11" s="10">
        <v>220.64</v>
      </c>
      <c r="O11" s="10">
        <v>219.57999999999998</v>
      </c>
      <c r="P11" s="10">
        <v>219.47</v>
      </c>
      <c r="Q11" s="10">
        <v>219.45</v>
      </c>
      <c r="R11" s="10">
        <v>219.41</v>
      </c>
      <c r="S11" s="10">
        <v>219.41</v>
      </c>
      <c r="T11" s="11">
        <v>185.59</v>
      </c>
      <c r="V11" s="21">
        <v>39110.458333333336</v>
      </c>
      <c r="W11" s="10">
        <v>386.78000000000003</v>
      </c>
      <c r="X11" s="10">
        <v>384.70000000000005</v>
      </c>
      <c r="Y11" s="10">
        <v>384.38</v>
      </c>
      <c r="Z11" s="10">
        <v>384.26000000000005</v>
      </c>
      <c r="AA11" s="10">
        <v>384.16</v>
      </c>
      <c r="AB11" s="10">
        <v>319.35000000000002</v>
      </c>
      <c r="AC11" s="10">
        <v>299.35000000000002</v>
      </c>
      <c r="AD11" s="10">
        <v>292.28000000000003</v>
      </c>
      <c r="AE11" s="10">
        <v>290.94</v>
      </c>
      <c r="AF11" s="10">
        <v>290.84000000000003</v>
      </c>
      <c r="AG11" s="10">
        <v>290.84000000000003</v>
      </c>
      <c r="AH11" s="10">
        <v>226.5</v>
      </c>
      <c r="AI11" s="10">
        <v>220.29</v>
      </c>
      <c r="AJ11" s="10">
        <v>219.47</v>
      </c>
      <c r="AK11" s="10">
        <v>219.47</v>
      </c>
      <c r="AL11" s="10">
        <v>219.47</v>
      </c>
      <c r="AM11" s="10">
        <v>219.47</v>
      </c>
      <c r="AN11" s="10">
        <v>219.47</v>
      </c>
      <c r="AO11" s="11">
        <v>185.22</v>
      </c>
      <c r="AQ11" s="21">
        <v>39110.458333333336</v>
      </c>
      <c r="AR11" s="10">
        <v>386.63</v>
      </c>
      <c r="AS11" s="10">
        <v>384.49</v>
      </c>
      <c r="AT11" s="10">
        <v>384.18</v>
      </c>
      <c r="AU11" s="10">
        <v>384.08000000000004</v>
      </c>
      <c r="AV11" s="10">
        <v>384</v>
      </c>
      <c r="AW11" s="10">
        <v>319.32000000000005</v>
      </c>
      <c r="AX11" s="10">
        <v>299.29000000000002</v>
      </c>
      <c r="AY11" s="10">
        <v>292.25</v>
      </c>
      <c r="AZ11" s="10">
        <v>290.90000000000003</v>
      </c>
      <c r="BA11" s="10">
        <v>290.75</v>
      </c>
      <c r="BB11" s="10">
        <v>290.75</v>
      </c>
      <c r="BC11" s="10">
        <v>226.51999999999998</v>
      </c>
      <c r="BD11" s="10">
        <v>220.1</v>
      </c>
      <c r="BE11" s="10">
        <v>219.25</v>
      </c>
      <c r="BF11" s="10">
        <v>219.25</v>
      </c>
      <c r="BG11" s="10">
        <v>219.25</v>
      </c>
      <c r="BH11" s="10">
        <v>219.25</v>
      </c>
      <c r="BI11" s="10">
        <v>219.25</v>
      </c>
      <c r="BJ11" s="11">
        <v>185.26999999999998</v>
      </c>
      <c r="BL11" s="21">
        <v>39110.458333333336</v>
      </c>
      <c r="BM11" s="10">
        <v>388.05</v>
      </c>
      <c r="BN11" s="10">
        <v>385.23</v>
      </c>
      <c r="BO11" s="10">
        <v>384.55</v>
      </c>
      <c r="BP11" s="10">
        <v>384.24</v>
      </c>
      <c r="BQ11" s="10">
        <v>384.1</v>
      </c>
      <c r="BR11" s="10">
        <v>320.14000000000004</v>
      </c>
      <c r="BS11" s="10">
        <v>300.23</v>
      </c>
      <c r="BT11" s="10">
        <v>293.33000000000004</v>
      </c>
      <c r="BU11" s="10">
        <v>291.58000000000004</v>
      </c>
      <c r="BV11" s="10">
        <v>290.8</v>
      </c>
      <c r="BW11" s="10">
        <v>290.74</v>
      </c>
      <c r="BX11" s="10">
        <v>226.82</v>
      </c>
      <c r="BY11" s="10">
        <v>220.81</v>
      </c>
      <c r="BZ11" s="10">
        <v>219.67</v>
      </c>
      <c r="CA11" s="10">
        <v>219.54</v>
      </c>
      <c r="CB11" s="10">
        <v>219.53</v>
      </c>
      <c r="CC11" s="10">
        <v>219.44</v>
      </c>
      <c r="CD11" s="10">
        <v>219.43</v>
      </c>
      <c r="CE11" s="11">
        <v>185.42</v>
      </c>
      <c r="CG11" s="21">
        <v>39110.458333333336</v>
      </c>
      <c r="CH11" s="10">
        <v>391.1</v>
      </c>
      <c r="CI11" s="10">
        <v>387.21000000000004</v>
      </c>
      <c r="CJ11" s="10">
        <v>384.75</v>
      </c>
      <c r="CK11" s="10">
        <v>383.99</v>
      </c>
      <c r="CL11" s="10">
        <v>383.72</v>
      </c>
      <c r="CM11" s="10">
        <v>320.8</v>
      </c>
      <c r="CN11" s="10">
        <v>301.01000000000005</v>
      </c>
      <c r="CO11" s="10">
        <v>294.27000000000004</v>
      </c>
      <c r="CP11" s="10">
        <v>292.02000000000004</v>
      </c>
      <c r="CQ11" s="10">
        <v>290.41000000000003</v>
      </c>
      <c r="CR11" s="10">
        <v>290.31</v>
      </c>
      <c r="CS11" s="10">
        <v>231.67</v>
      </c>
      <c r="CT11" s="10">
        <v>224.26</v>
      </c>
      <c r="CU11" s="10">
        <v>219.93</v>
      </c>
      <c r="CV11" s="10">
        <v>219.5</v>
      </c>
      <c r="CW11" s="10">
        <v>219.46</v>
      </c>
      <c r="CX11" s="10">
        <v>219.38</v>
      </c>
      <c r="CY11" s="10">
        <v>219.38</v>
      </c>
      <c r="CZ11" s="11">
        <v>187.98999999999998</v>
      </c>
    </row>
    <row r="12" spans="1:104">
      <c r="A12" s="21">
        <v>39117.458333333336</v>
      </c>
      <c r="B12" s="10">
        <v>386.13</v>
      </c>
      <c r="C12" s="10">
        <v>384.46000000000004</v>
      </c>
      <c r="D12" s="10">
        <v>384.27000000000004</v>
      </c>
      <c r="E12" s="10">
        <v>384.19</v>
      </c>
      <c r="F12" s="10">
        <v>384.19</v>
      </c>
      <c r="G12" s="10">
        <v>319.26000000000005</v>
      </c>
      <c r="H12" s="10">
        <v>299.25</v>
      </c>
      <c r="I12" s="10">
        <v>292.33000000000004</v>
      </c>
      <c r="J12" s="10">
        <v>290.92</v>
      </c>
      <c r="K12" s="10">
        <v>290.82000000000005</v>
      </c>
      <c r="L12" s="10">
        <v>290.82000000000005</v>
      </c>
      <c r="M12" s="10">
        <v>226.51999999999998</v>
      </c>
      <c r="N12" s="10">
        <v>220.29</v>
      </c>
      <c r="O12" s="10">
        <v>219.38</v>
      </c>
      <c r="P12" s="10">
        <v>219.38</v>
      </c>
      <c r="Q12" s="10">
        <v>219.38</v>
      </c>
      <c r="R12" s="10">
        <v>219.38</v>
      </c>
      <c r="S12" s="10">
        <v>219.38</v>
      </c>
      <c r="T12" s="11">
        <v>185.29999999999998</v>
      </c>
      <c r="V12" s="21">
        <v>39117.458333333336</v>
      </c>
      <c r="W12" s="10">
        <v>386.13</v>
      </c>
      <c r="X12" s="10">
        <v>384.18</v>
      </c>
      <c r="Y12" s="10">
        <v>383.92</v>
      </c>
      <c r="Z12" s="10">
        <v>383.83000000000004</v>
      </c>
      <c r="AA12" s="10">
        <v>383.83000000000004</v>
      </c>
      <c r="AB12" s="10">
        <v>319.32000000000005</v>
      </c>
      <c r="AC12" s="10">
        <v>299.31</v>
      </c>
      <c r="AD12" s="10">
        <v>291.95000000000005</v>
      </c>
      <c r="AE12" s="10">
        <v>290.95000000000005</v>
      </c>
      <c r="AF12" s="10">
        <v>290.83000000000004</v>
      </c>
      <c r="AG12" s="10">
        <v>290.83000000000004</v>
      </c>
      <c r="AH12" s="10">
        <v>226.53</v>
      </c>
      <c r="AI12" s="10">
        <v>220.44</v>
      </c>
      <c r="AJ12" s="10">
        <v>219.41</v>
      </c>
      <c r="AK12" s="10">
        <v>219.41</v>
      </c>
      <c r="AL12" s="10">
        <v>219.41</v>
      </c>
      <c r="AM12" s="10">
        <v>219.41</v>
      </c>
      <c r="AN12" s="10">
        <v>219.41</v>
      </c>
      <c r="AO12" s="11">
        <v>185.12</v>
      </c>
      <c r="AQ12" s="21">
        <v>39117.458333333336</v>
      </c>
      <c r="AR12" s="10">
        <v>385.67</v>
      </c>
      <c r="AS12" s="10">
        <v>384.02000000000004</v>
      </c>
      <c r="AT12" s="10">
        <v>383.93</v>
      </c>
      <c r="AU12" s="10">
        <v>383.86</v>
      </c>
      <c r="AV12" s="10">
        <v>383.86</v>
      </c>
      <c r="AW12" s="10">
        <v>319.36</v>
      </c>
      <c r="AX12" s="10">
        <v>299.23</v>
      </c>
      <c r="AY12" s="10">
        <v>291.84000000000003</v>
      </c>
      <c r="AZ12" s="10">
        <v>290.72000000000003</v>
      </c>
      <c r="BA12" s="10">
        <v>290.64000000000004</v>
      </c>
      <c r="BB12" s="10">
        <v>290.64000000000004</v>
      </c>
      <c r="BC12" s="10">
        <v>226.51999999999998</v>
      </c>
      <c r="BD12" s="10">
        <v>219.9</v>
      </c>
      <c r="BE12" s="10">
        <v>219.23999999999998</v>
      </c>
      <c r="BF12" s="10">
        <v>219.23999999999998</v>
      </c>
      <c r="BG12" s="10">
        <v>219.23999999999998</v>
      </c>
      <c r="BH12" s="10">
        <v>219.23999999999998</v>
      </c>
      <c r="BI12" s="10">
        <v>219.23999999999998</v>
      </c>
      <c r="BJ12" s="11">
        <v>185.16</v>
      </c>
      <c r="BL12" s="21">
        <v>39117.458333333336</v>
      </c>
      <c r="BM12" s="10">
        <v>385.56</v>
      </c>
      <c r="BN12" s="10">
        <v>384.43</v>
      </c>
      <c r="BO12" s="10">
        <v>384.24</v>
      </c>
      <c r="BP12" s="10">
        <v>384.14000000000004</v>
      </c>
      <c r="BQ12" s="10">
        <v>384.12</v>
      </c>
      <c r="BR12" s="10">
        <v>319.25</v>
      </c>
      <c r="BS12" s="10">
        <v>299.18</v>
      </c>
      <c r="BT12" s="10">
        <v>291.98</v>
      </c>
      <c r="BU12" s="10">
        <v>290.97000000000003</v>
      </c>
      <c r="BV12" s="10">
        <v>290.88</v>
      </c>
      <c r="BW12" s="10">
        <v>290.88</v>
      </c>
      <c r="BX12" s="10">
        <v>226.5</v>
      </c>
      <c r="BY12" s="10">
        <v>220.29</v>
      </c>
      <c r="BZ12" s="10">
        <v>219.31</v>
      </c>
      <c r="CA12" s="10">
        <v>219.31</v>
      </c>
      <c r="CB12" s="10">
        <v>219.31</v>
      </c>
      <c r="CC12" s="10">
        <v>219.31</v>
      </c>
      <c r="CD12" s="10">
        <v>219.31</v>
      </c>
      <c r="CE12" s="11">
        <v>184.88</v>
      </c>
      <c r="CG12" s="21">
        <v>39117.458333333336</v>
      </c>
      <c r="CH12" s="10">
        <v>389.37</v>
      </c>
      <c r="CI12" s="10">
        <v>386.34000000000003</v>
      </c>
      <c r="CJ12" s="10">
        <v>385.01000000000005</v>
      </c>
      <c r="CK12" s="10">
        <v>384.49</v>
      </c>
      <c r="CL12" s="10">
        <v>384.26000000000005</v>
      </c>
      <c r="CM12" s="10">
        <v>320.51000000000005</v>
      </c>
      <c r="CN12" s="10">
        <v>300.68</v>
      </c>
      <c r="CO12" s="10">
        <v>293.93</v>
      </c>
      <c r="CP12" s="10">
        <v>292.01000000000005</v>
      </c>
      <c r="CQ12" s="10">
        <v>290.69</v>
      </c>
      <c r="CR12" s="10">
        <v>290.59000000000003</v>
      </c>
      <c r="CS12" s="10">
        <v>229.14</v>
      </c>
      <c r="CT12" s="10">
        <v>222.57999999999998</v>
      </c>
      <c r="CU12" s="10">
        <v>219.79999999999998</v>
      </c>
      <c r="CV12" s="10">
        <v>219.5</v>
      </c>
      <c r="CW12" s="10">
        <v>219.43</v>
      </c>
      <c r="CX12" s="10">
        <v>219.4</v>
      </c>
      <c r="CY12" s="10">
        <v>219.32999999999998</v>
      </c>
      <c r="CZ12" s="11">
        <v>187.35</v>
      </c>
    </row>
    <row r="13" spans="1:104">
      <c r="A13" s="21">
        <v>39124.458333333336</v>
      </c>
      <c r="B13" s="10">
        <v>386.27000000000004</v>
      </c>
      <c r="C13" s="10">
        <v>383.94</v>
      </c>
      <c r="D13" s="10">
        <v>383.79</v>
      </c>
      <c r="E13" s="10">
        <v>383.69</v>
      </c>
      <c r="F13" s="10">
        <v>383.69</v>
      </c>
      <c r="G13" s="10">
        <v>319.21000000000004</v>
      </c>
      <c r="H13" s="10">
        <v>299.24</v>
      </c>
      <c r="I13" s="10">
        <v>292.15000000000003</v>
      </c>
      <c r="J13" s="10">
        <v>290.77000000000004</v>
      </c>
      <c r="K13" s="10">
        <v>290.62</v>
      </c>
      <c r="L13" s="10">
        <v>290.62</v>
      </c>
      <c r="M13" s="10">
        <v>226.48999999999998</v>
      </c>
      <c r="N13" s="10">
        <v>220.28</v>
      </c>
      <c r="O13" s="10">
        <v>219.23999999999998</v>
      </c>
      <c r="P13" s="10">
        <v>219.23999999999998</v>
      </c>
      <c r="Q13" s="10">
        <v>219.23999999999998</v>
      </c>
      <c r="R13" s="10">
        <v>219.23999999999998</v>
      </c>
      <c r="S13" s="10">
        <v>219.23999999999998</v>
      </c>
      <c r="T13" s="11">
        <v>185.26999999999998</v>
      </c>
      <c r="V13" s="21">
        <v>39124.458333333336</v>
      </c>
      <c r="W13" s="10">
        <v>386.38</v>
      </c>
      <c r="X13" s="10">
        <v>383.98</v>
      </c>
      <c r="Y13" s="10">
        <v>383.73</v>
      </c>
      <c r="Z13" s="10">
        <v>383.63</v>
      </c>
      <c r="AA13" s="10">
        <v>383.63</v>
      </c>
      <c r="AB13" s="10">
        <v>319.13</v>
      </c>
      <c r="AC13" s="10">
        <v>299.10000000000002</v>
      </c>
      <c r="AD13" s="10">
        <v>291.93</v>
      </c>
      <c r="AE13" s="10">
        <v>290.88</v>
      </c>
      <c r="AF13" s="10">
        <v>290.70000000000005</v>
      </c>
      <c r="AG13" s="10">
        <v>290.70000000000005</v>
      </c>
      <c r="AH13" s="10">
        <v>226.51</v>
      </c>
      <c r="AI13" s="10">
        <v>220.32999999999998</v>
      </c>
      <c r="AJ13" s="10">
        <v>219.29999999999998</v>
      </c>
      <c r="AK13" s="10">
        <v>219.29999999999998</v>
      </c>
      <c r="AL13" s="10">
        <v>219.29999999999998</v>
      </c>
      <c r="AM13" s="10">
        <v>219.29999999999998</v>
      </c>
      <c r="AN13" s="10">
        <v>219.29999999999998</v>
      </c>
      <c r="AO13" s="11">
        <v>184.69</v>
      </c>
      <c r="AQ13" s="21">
        <v>39124.458333333336</v>
      </c>
      <c r="AR13" s="10">
        <v>385.88</v>
      </c>
      <c r="AS13" s="10">
        <v>383.75</v>
      </c>
      <c r="AT13" s="10">
        <v>383.66</v>
      </c>
      <c r="AU13" s="10">
        <v>383.57000000000005</v>
      </c>
      <c r="AV13" s="10">
        <v>383.57000000000005</v>
      </c>
      <c r="AW13" s="10">
        <v>319.01000000000005</v>
      </c>
      <c r="AX13" s="10">
        <v>298.94</v>
      </c>
      <c r="AY13" s="10">
        <v>291.69</v>
      </c>
      <c r="AZ13" s="10">
        <v>290.66000000000003</v>
      </c>
      <c r="BA13" s="10">
        <v>290.61</v>
      </c>
      <c r="BB13" s="10">
        <v>290.61</v>
      </c>
      <c r="BC13" s="10">
        <v>226.51999999999998</v>
      </c>
      <c r="BD13" s="10">
        <v>219.94</v>
      </c>
      <c r="BE13" s="10">
        <v>219.14</v>
      </c>
      <c r="BF13" s="10">
        <v>219.14</v>
      </c>
      <c r="BG13" s="10">
        <v>219.14</v>
      </c>
      <c r="BH13" s="10">
        <v>219.14</v>
      </c>
      <c r="BI13" s="10">
        <v>219.14</v>
      </c>
      <c r="BJ13" s="11">
        <v>185.48999999999998</v>
      </c>
      <c r="BL13" s="21">
        <v>39124.458333333336</v>
      </c>
      <c r="BM13" s="10">
        <v>387.38</v>
      </c>
      <c r="BN13" s="10">
        <v>384.96000000000004</v>
      </c>
      <c r="BO13" s="10">
        <v>384.37</v>
      </c>
      <c r="BP13" s="10">
        <v>384.24</v>
      </c>
      <c r="BQ13" s="10">
        <v>384.14000000000004</v>
      </c>
      <c r="BR13" s="10">
        <v>319.38</v>
      </c>
      <c r="BS13" s="10">
        <v>299.42</v>
      </c>
      <c r="BT13" s="10">
        <v>292.33000000000004</v>
      </c>
      <c r="BU13" s="10">
        <v>290.88</v>
      </c>
      <c r="BV13" s="10">
        <v>290.62</v>
      </c>
      <c r="BW13" s="10">
        <v>290.62</v>
      </c>
      <c r="BX13" s="10">
        <v>226.51999999999998</v>
      </c>
      <c r="BY13" s="10">
        <v>220.39</v>
      </c>
      <c r="BZ13" s="10">
        <v>219.5</v>
      </c>
      <c r="CA13" s="10">
        <v>219.48999999999998</v>
      </c>
      <c r="CB13" s="10">
        <v>219.48999999999998</v>
      </c>
      <c r="CC13" s="10">
        <v>219.48999999999998</v>
      </c>
      <c r="CD13" s="10">
        <v>219.48999999999998</v>
      </c>
      <c r="CE13" s="11">
        <v>184.82999999999998</v>
      </c>
      <c r="CG13" s="21">
        <v>39124.458333333336</v>
      </c>
      <c r="CH13" s="10">
        <v>387.69</v>
      </c>
      <c r="CI13" s="10">
        <v>384.65000000000003</v>
      </c>
      <c r="CJ13" s="10">
        <v>383.75</v>
      </c>
      <c r="CK13" s="10">
        <v>383.57000000000005</v>
      </c>
      <c r="CL13" s="10">
        <v>383.47</v>
      </c>
      <c r="CM13" s="10">
        <v>320.49</v>
      </c>
      <c r="CN13" s="10">
        <v>300.66000000000003</v>
      </c>
      <c r="CO13" s="10">
        <v>293.74</v>
      </c>
      <c r="CP13" s="10">
        <v>291.5</v>
      </c>
      <c r="CQ13" s="10">
        <v>290.40000000000003</v>
      </c>
      <c r="CR13" s="10">
        <v>290.33000000000004</v>
      </c>
      <c r="CS13" s="10">
        <v>228.01999999999998</v>
      </c>
      <c r="CT13" s="10">
        <v>221.32999999999998</v>
      </c>
      <c r="CU13" s="10">
        <v>219.64</v>
      </c>
      <c r="CV13" s="10">
        <v>219.48</v>
      </c>
      <c r="CW13" s="10">
        <v>219.48</v>
      </c>
      <c r="CX13" s="10">
        <v>219.48</v>
      </c>
      <c r="CY13" s="10">
        <v>219.48</v>
      </c>
      <c r="CZ13" s="11">
        <v>185.73</v>
      </c>
    </row>
    <row r="14" spans="1:104">
      <c r="A14" s="21">
        <v>39131.458333333336</v>
      </c>
      <c r="B14" s="10">
        <v>386.06</v>
      </c>
      <c r="C14" s="10">
        <v>383.92</v>
      </c>
      <c r="D14" s="10">
        <v>383.79</v>
      </c>
      <c r="E14" s="10">
        <v>383.70000000000005</v>
      </c>
      <c r="F14" s="10">
        <v>383.70000000000005</v>
      </c>
      <c r="G14" s="10">
        <v>319.08000000000004</v>
      </c>
      <c r="H14" s="10">
        <v>298.91000000000003</v>
      </c>
      <c r="I14" s="10">
        <v>291.93</v>
      </c>
      <c r="J14" s="10">
        <v>290.82000000000005</v>
      </c>
      <c r="K14" s="10">
        <v>290.70000000000005</v>
      </c>
      <c r="L14" s="10">
        <v>290.70000000000005</v>
      </c>
      <c r="M14" s="10">
        <v>226.5</v>
      </c>
      <c r="N14" s="10">
        <v>220.26999999999998</v>
      </c>
      <c r="O14" s="10">
        <v>219.28</v>
      </c>
      <c r="P14" s="10">
        <v>219.28</v>
      </c>
      <c r="Q14" s="10">
        <v>219.25</v>
      </c>
      <c r="R14" s="10">
        <v>219.25</v>
      </c>
      <c r="S14" s="10">
        <v>219.25</v>
      </c>
      <c r="T14" s="11">
        <v>185.07999999999998</v>
      </c>
      <c r="V14" s="21">
        <v>39131.458333333336</v>
      </c>
      <c r="W14" s="10">
        <v>386.93</v>
      </c>
      <c r="X14" s="10">
        <v>384.6</v>
      </c>
      <c r="Y14" s="10">
        <v>384.11</v>
      </c>
      <c r="Z14" s="10">
        <v>384.01000000000005</v>
      </c>
      <c r="AA14" s="10">
        <v>383.99</v>
      </c>
      <c r="AB14" s="10">
        <v>319.17</v>
      </c>
      <c r="AC14" s="10">
        <v>299.21000000000004</v>
      </c>
      <c r="AD14" s="10">
        <v>292.15000000000003</v>
      </c>
      <c r="AE14" s="10">
        <v>290.88</v>
      </c>
      <c r="AF14" s="10">
        <v>290.70000000000005</v>
      </c>
      <c r="AG14" s="10">
        <v>290.70000000000005</v>
      </c>
      <c r="AH14" s="10">
        <v>226.5</v>
      </c>
      <c r="AI14" s="10">
        <v>220.4</v>
      </c>
      <c r="AJ14" s="10">
        <v>219.29999999999998</v>
      </c>
      <c r="AK14" s="10">
        <v>219.29999999999998</v>
      </c>
      <c r="AL14" s="10">
        <v>219.29999999999998</v>
      </c>
      <c r="AM14" s="10">
        <v>219.29999999999998</v>
      </c>
      <c r="AN14" s="10">
        <v>219.29999999999998</v>
      </c>
      <c r="AO14" s="11">
        <v>185.19</v>
      </c>
      <c r="AQ14" s="21">
        <v>39131.458333333336</v>
      </c>
      <c r="AR14" s="10">
        <v>386.08000000000004</v>
      </c>
      <c r="AS14" s="10">
        <v>383.82000000000005</v>
      </c>
      <c r="AT14" s="10">
        <v>383.62</v>
      </c>
      <c r="AU14" s="10">
        <v>383.52000000000004</v>
      </c>
      <c r="AV14" s="10">
        <v>383.52000000000004</v>
      </c>
      <c r="AW14" s="10">
        <v>319.03000000000003</v>
      </c>
      <c r="AX14" s="10">
        <v>298.99</v>
      </c>
      <c r="AY14" s="10">
        <v>291.94</v>
      </c>
      <c r="AZ14" s="10">
        <v>290.73</v>
      </c>
      <c r="BA14" s="10">
        <v>290.62</v>
      </c>
      <c r="BB14" s="10">
        <v>290.62</v>
      </c>
      <c r="BC14" s="10">
        <v>226.54999999999998</v>
      </c>
      <c r="BD14" s="10">
        <v>219.95</v>
      </c>
      <c r="BE14" s="10">
        <v>219.14</v>
      </c>
      <c r="BF14" s="10">
        <v>219.14</v>
      </c>
      <c r="BG14" s="10">
        <v>219.14</v>
      </c>
      <c r="BH14" s="10">
        <v>219.14</v>
      </c>
      <c r="BI14" s="10">
        <v>219.14</v>
      </c>
      <c r="BJ14" s="11">
        <v>184.95</v>
      </c>
      <c r="BL14" s="21">
        <v>39131.458333333336</v>
      </c>
      <c r="BM14" s="10">
        <v>387.31</v>
      </c>
      <c r="BN14" s="10">
        <v>384.56</v>
      </c>
      <c r="BO14" s="10">
        <v>383.94</v>
      </c>
      <c r="BP14" s="10">
        <v>383.72</v>
      </c>
      <c r="BQ14" s="10">
        <v>383.70000000000005</v>
      </c>
      <c r="BR14" s="10">
        <v>319.49</v>
      </c>
      <c r="BS14" s="10">
        <v>299.55</v>
      </c>
      <c r="BT14" s="10">
        <v>292.38</v>
      </c>
      <c r="BU14" s="10">
        <v>291.11</v>
      </c>
      <c r="BV14" s="10">
        <v>290.68</v>
      </c>
      <c r="BW14" s="10">
        <v>290.68</v>
      </c>
      <c r="BX14" s="10">
        <v>226.51</v>
      </c>
      <c r="BY14" s="10">
        <v>220.37</v>
      </c>
      <c r="BZ14" s="10">
        <v>219.51999999999998</v>
      </c>
      <c r="CA14" s="10">
        <v>219.51</v>
      </c>
      <c r="CB14" s="10">
        <v>219.51</v>
      </c>
      <c r="CC14" s="10">
        <v>219.51</v>
      </c>
      <c r="CD14" s="10">
        <v>219.51</v>
      </c>
      <c r="CE14" s="11">
        <v>184.67</v>
      </c>
      <c r="CG14" s="21">
        <v>39131.458333333336</v>
      </c>
      <c r="CH14" s="10">
        <v>389.14000000000004</v>
      </c>
      <c r="CI14" s="10">
        <v>385.85</v>
      </c>
      <c r="CJ14" s="10">
        <v>384.45000000000005</v>
      </c>
      <c r="CK14" s="10">
        <v>384.04</v>
      </c>
      <c r="CL14" s="10">
        <v>383.84000000000003</v>
      </c>
      <c r="CM14" s="10">
        <v>320.49</v>
      </c>
      <c r="CN14" s="10">
        <v>300.64000000000004</v>
      </c>
      <c r="CO14" s="10">
        <v>293.8</v>
      </c>
      <c r="CP14" s="10">
        <v>291.8</v>
      </c>
      <c r="CQ14" s="10">
        <v>290.51000000000005</v>
      </c>
      <c r="CR14" s="10">
        <v>290.47000000000003</v>
      </c>
      <c r="CS14" s="10">
        <v>229.46</v>
      </c>
      <c r="CT14" s="10">
        <v>222.64</v>
      </c>
      <c r="CU14" s="10">
        <v>219.63</v>
      </c>
      <c r="CV14" s="10">
        <v>219.48</v>
      </c>
      <c r="CW14" s="10">
        <v>219.38</v>
      </c>
      <c r="CX14" s="10">
        <v>219.38</v>
      </c>
      <c r="CY14" s="10">
        <v>219.28</v>
      </c>
      <c r="CZ14" s="11">
        <v>186.31</v>
      </c>
    </row>
    <row r="15" spans="1:104">
      <c r="A15" s="21">
        <v>39138.458333333336</v>
      </c>
      <c r="B15" s="10">
        <v>386.19</v>
      </c>
      <c r="C15" s="10">
        <v>384.04</v>
      </c>
      <c r="D15" s="10">
        <v>383.87</v>
      </c>
      <c r="E15" s="10">
        <v>383.78000000000003</v>
      </c>
      <c r="F15" s="10">
        <v>383.78000000000003</v>
      </c>
      <c r="G15" s="10">
        <v>319.40000000000003</v>
      </c>
      <c r="H15" s="10">
        <v>299.38</v>
      </c>
      <c r="I15" s="10">
        <v>292.3</v>
      </c>
      <c r="J15" s="10">
        <v>290.97000000000003</v>
      </c>
      <c r="K15" s="10">
        <v>290.70000000000005</v>
      </c>
      <c r="L15" s="10">
        <v>290.70000000000005</v>
      </c>
      <c r="M15" s="10">
        <v>226.53</v>
      </c>
      <c r="N15" s="10">
        <v>220.32</v>
      </c>
      <c r="O15" s="10">
        <v>219.45</v>
      </c>
      <c r="P15" s="10">
        <v>219.45</v>
      </c>
      <c r="Q15" s="10">
        <v>219.45</v>
      </c>
      <c r="R15" s="10">
        <v>219.45</v>
      </c>
      <c r="S15" s="10">
        <v>219.45</v>
      </c>
      <c r="T15" s="11">
        <v>185.09</v>
      </c>
      <c r="V15" s="21">
        <v>39138.458333333336</v>
      </c>
      <c r="W15" s="10">
        <v>386.94</v>
      </c>
      <c r="X15" s="10">
        <v>384.36</v>
      </c>
      <c r="Y15" s="10">
        <v>383.82000000000005</v>
      </c>
      <c r="Z15" s="10">
        <v>383.62</v>
      </c>
      <c r="AA15" s="10">
        <v>383.52000000000004</v>
      </c>
      <c r="AB15" s="10">
        <v>319.81</v>
      </c>
      <c r="AC15" s="10">
        <v>299.82000000000005</v>
      </c>
      <c r="AD15" s="10">
        <v>292.78000000000003</v>
      </c>
      <c r="AE15" s="10">
        <v>291.19</v>
      </c>
      <c r="AF15" s="10">
        <v>290.58000000000004</v>
      </c>
      <c r="AG15" s="10">
        <v>290.54000000000002</v>
      </c>
      <c r="AH15" s="10">
        <v>226.66</v>
      </c>
      <c r="AI15" s="10">
        <v>220.51999999999998</v>
      </c>
      <c r="AJ15" s="10">
        <v>219.54</v>
      </c>
      <c r="AK15" s="10">
        <v>219.47</v>
      </c>
      <c r="AL15" s="10">
        <v>219.47</v>
      </c>
      <c r="AM15" s="10">
        <v>219.47</v>
      </c>
      <c r="AN15" s="10">
        <v>219.47</v>
      </c>
      <c r="AO15" s="11">
        <v>185.65</v>
      </c>
      <c r="AQ15" s="21">
        <v>39138.458333333336</v>
      </c>
      <c r="AR15" s="10">
        <v>386.19</v>
      </c>
      <c r="AS15" s="10">
        <v>384.15000000000003</v>
      </c>
      <c r="AT15" s="10">
        <v>384.01000000000005</v>
      </c>
      <c r="AU15" s="10">
        <v>383.92</v>
      </c>
      <c r="AV15" s="10">
        <v>383.92</v>
      </c>
      <c r="AW15" s="10">
        <v>320.86</v>
      </c>
      <c r="AX15" s="10">
        <v>301.07000000000005</v>
      </c>
      <c r="AY15" s="10">
        <v>293.89000000000004</v>
      </c>
      <c r="AZ15" s="10">
        <v>291.79000000000002</v>
      </c>
      <c r="BA15" s="10">
        <v>290.47000000000003</v>
      </c>
      <c r="BB15" s="10">
        <v>290.47000000000003</v>
      </c>
      <c r="BC15" s="10">
        <v>226.82999999999998</v>
      </c>
      <c r="BD15" s="10">
        <v>220.94</v>
      </c>
      <c r="BE15" s="10">
        <v>219.56</v>
      </c>
      <c r="BF15" s="10">
        <v>219.41</v>
      </c>
      <c r="BG15" s="10">
        <v>219.4</v>
      </c>
      <c r="BH15" s="10">
        <v>219.4</v>
      </c>
      <c r="BI15" s="10">
        <v>219.4</v>
      </c>
      <c r="BJ15" s="11">
        <v>185.82999999999998</v>
      </c>
      <c r="BL15" s="21">
        <v>39138.458333333336</v>
      </c>
      <c r="BM15" s="10">
        <v>387.44</v>
      </c>
      <c r="BN15" s="10">
        <v>384.91</v>
      </c>
      <c r="BO15" s="10">
        <v>384.41</v>
      </c>
      <c r="BP15" s="10">
        <v>384.23</v>
      </c>
      <c r="BQ15" s="10">
        <v>384.13</v>
      </c>
      <c r="BR15" s="10">
        <v>319.37</v>
      </c>
      <c r="BS15" s="10">
        <v>299.43</v>
      </c>
      <c r="BT15" s="10">
        <v>292.32000000000005</v>
      </c>
      <c r="BU15" s="10">
        <v>290.98</v>
      </c>
      <c r="BV15" s="10">
        <v>290.64000000000004</v>
      </c>
      <c r="BW15" s="10">
        <v>290.64000000000004</v>
      </c>
      <c r="BX15" s="10">
        <v>226.54999999999998</v>
      </c>
      <c r="BY15" s="10">
        <v>220.35999999999999</v>
      </c>
      <c r="BZ15" s="10">
        <v>219.47</v>
      </c>
      <c r="CA15" s="10">
        <v>219.46</v>
      </c>
      <c r="CB15" s="10">
        <v>219.46</v>
      </c>
      <c r="CC15" s="10">
        <v>219.46</v>
      </c>
      <c r="CD15" s="10">
        <v>219.46</v>
      </c>
      <c r="CE15" s="11">
        <v>184.89</v>
      </c>
      <c r="CG15" s="21">
        <v>39138.458333333336</v>
      </c>
      <c r="CH15" s="10">
        <v>389.97</v>
      </c>
      <c r="CI15" s="10">
        <v>386.45000000000005</v>
      </c>
      <c r="CJ15" s="10">
        <v>384.51000000000005</v>
      </c>
      <c r="CK15" s="10">
        <v>383.91</v>
      </c>
      <c r="CL15" s="10">
        <v>383.63</v>
      </c>
      <c r="CM15" s="10">
        <v>321.82000000000005</v>
      </c>
      <c r="CN15" s="10">
        <v>302.20000000000005</v>
      </c>
      <c r="CO15" s="10">
        <v>295.51000000000005</v>
      </c>
      <c r="CP15" s="10">
        <v>292.75</v>
      </c>
      <c r="CQ15" s="10">
        <v>290.36</v>
      </c>
      <c r="CR15" s="10">
        <v>290.27000000000004</v>
      </c>
      <c r="CS15" s="10">
        <v>231.23999999999998</v>
      </c>
      <c r="CT15" s="10">
        <v>224.51</v>
      </c>
      <c r="CU15" s="10">
        <v>220.28</v>
      </c>
      <c r="CV15" s="10">
        <v>219.57999999999998</v>
      </c>
      <c r="CW15" s="10">
        <v>219.38</v>
      </c>
      <c r="CX15" s="10">
        <v>219.35999999999999</v>
      </c>
      <c r="CY15" s="10">
        <v>219.26</v>
      </c>
      <c r="CZ15" s="11">
        <v>189.2</v>
      </c>
    </row>
    <row r="16" spans="1:104">
      <c r="A16" s="21">
        <v>39145.458333333336</v>
      </c>
      <c r="B16" s="10">
        <v>384.67</v>
      </c>
      <c r="C16" s="10">
        <v>383.98</v>
      </c>
      <c r="D16" s="10">
        <v>383.83000000000004</v>
      </c>
      <c r="E16" s="10">
        <v>383.73</v>
      </c>
      <c r="F16" s="10">
        <v>383.73</v>
      </c>
      <c r="G16" s="10">
        <v>319.12</v>
      </c>
      <c r="H16" s="10">
        <v>299.05</v>
      </c>
      <c r="I16" s="10">
        <v>292.05</v>
      </c>
      <c r="J16" s="10">
        <v>290.73</v>
      </c>
      <c r="K16" s="10">
        <v>290.56</v>
      </c>
      <c r="L16" s="10">
        <v>290.56</v>
      </c>
      <c r="M16" s="10">
        <v>226.35</v>
      </c>
      <c r="N16" s="10">
        <v>220.21</v>
      </c>
      <c r="O16" s="10">
        <v>219.25</v>
      </c>
      <c r="P16" s="10">
        <v>219.25</v>
      </c>
      <c r="Q16" s="10">
        <v>219.25</v>
      </c>
      <c r="R16" s="10">
        <v>219.25</v>
      </c>
      <c r="S16" s="10">
        <v>219.25</v>
      </c>
      <c r="T16" s="11">
        <v>184.82</v>
      </c>
      <c r="V16" s="21">
        <v>39145.458333333336</v>
      </c>
      <c r="W16" s="10">
        <v>386.17</v>
      </c>
      <c r="X16" s="10">
        <v>383.98</v>
      </c>
      <c r="Y16" s="10">
        <v>383.90000000000003</v>
      </c>
      <c r="Z16" s="10">
        <v>383.81</v>
      </c>
      <c r="AA16" s="10">
        <v>383.81</v>
      </c>
      <c r="AB16" s="10">
        <v>319.15000000000003</v>
      </c>
      <c r="AC16" s="10">
        <v>299.15000000000003</v>
      </c>
      <c r="AD16" s="10">
        <v>292.21000000000004</v>
      </c>
      <c r="AE16" s="10">
        <v>290.87</v>
      </c>
      <c r="AF16" s="10">
        <v>290.70000000000005</v>
      </c>
      <c r="AG16" s="10">
        <v>290.70000000000005</v>
      </c>
      <c r="AH16" s="10">
        <v>226.37</v>
      </c>
      <c r="AI16" s="10">
        <v>220.26999999999998</v>
      </c>
      <c r="AJ16" s="10">
        <v>219.4</v>
      </c>
      <c r="AK16" s="10">
        <v>219.4</v>
      </c>
      <c r="AL16" s="10">
        <v>219.4</v>
      </c>
      <c r="AM16" s="10">
        <v>219.4</v>
      </c>
      <c r="AN16" s="10">
        <v>219.4</v>
      </c>
      <c r="AO16" s="11">
        <v>185.16</v>
      </c>
      <c r="AQ16" s="21">
        <v>39145.458333333336</v>
      </c>
      <c r="AR16" s="10">
        <v>384.52000000000004</v>
      </c>
      <c r="AS16" s="10">
        <v>384.05</v>
      </c>
      <c r="AT16" s="10">
        <v>383.95000000000005</v>
      </c>
      <c r="AU16" s="10">
        <v>383.87</v>
      </c>
      <c r="AV16" s="10">
        <v>383.87</v>
      </c>
      <c r="AW16" s="10">
        <v>319.13</v>
      </c>
      <c r="AX16" s="10">
        <v>298.88</v>
      </c>
      <c r="AY16" s="10">
        <v>291.87</v>
      </c>
      <c r="AZ16" s="10">
        <v>290.71000000000004</v>
      </c>
      <c r="BA16" s="10">
        <v>290.58000000000004</v>
      </c>
      <c r="BB16" s="10">
        <v>290.58000000000004</v>
      </c>
      <c r="BC16" s="10">
        <v>226.37</v>
      </c>
      <c r="BD16" s="10">
        <v>220.2</v>
      </c>
      <c r="BE16" s="10">
        <v>219.47</v>
      </c>
      <c r="BF16" s="10">
        <v>219.47</v>
      </c>
      <c r="BG16" s="10">
        <v>219.47</v>
      </c>
      <c r="BH16" s="10">
        <v>219.47</v>
      </c>
      <c r="BI16" s="10">
        <v>219.47</v>
      </c>
      <c r="BJ16" s="11">
        <v>185.34</v>
      </c>
      <c r="BL16" s="21">
        <v>39145.458333333336</v>
      </c>
      <c r="BM16" s="10">
        <v>385.3</v>
      </c>
      <c r="BN16" s="10">
        <v>383.90000000000003</v>
      </c>
      <c r="BO16" s="10">
        <v>383.77000000000004</v>
      </c>
      <c r="BP16" s="10">
        <v>383.67</v>
      </c>
      <c r="BQ16" s="10">
        <v>383.67</v>
      </c>
      <c r="BR16" s="10">
        <v>318.98</v>
      </c>
      <c r="BS16" s="10">
        <v>298.91000000000003</v>
      </c>
      <c r="BT16" s="10">
        <v>291.93</v>
      </c>
      <c r="BU16" s="10">
        <v>290.69</v>
      </c>
      <c r="BV16" s="10">
        <v>290.62</v>
      </c>
      <c r="BW16" s="10">
        <v>290.62</v>
      </c>
      <c r="BX16" s="10">
        <v>226.37</v>
      </c>
      <c r="BY16" s="10">
        <v>219.95</v>
      </c>
      <c r="BZ16" s="10">
        <v>219.28</v>
      </c>
      <c r="CA16" s="10">
        <v>219.23999999999998</v>
      </c>
      <c r="CB16" s="10">
        <v>219.23999999999998</v>
      </c>
      <c r="CC16" s="10">
        <v>219.23999999999998</v>
      </c>
      <c r="CD16" s="10">
        <v>219.23999999999998</v>
      </c>
      <c r="CE16" s="11">
        <v>185.16</v>
      </c>
      <c r="CG16" s="21">
        <v>39145.458333333336</v>
      </c>
      <c r="CH16" s="10">
        <v>388.18</v>
      </c>
      <c r="CI16" s="10">
        <v>385.52000000000004</v>
      </c>
      <c r="CJ16" s="10">
        <v>384.40000000000003</v>
      </c>
      <c r="CK16" s="10">
        <v>384.12</v>
      </c>
      <c r="CL16" s="10">
        <v>383.96000000000004</v>
      </c>
      <c r="CM16" s="10">
        <v>320.48</v>
      </c>
      <c r="CN16" s="10">
        <v>300.64000000000004</v>
      </c>
      <c r="CO16" s="10">
        <v>294.36</v>
      </c>
      <c r="CP16" s="10">
        <v>292.13</v>
      </c>
      <c r="CQ16" s="10">
        <v>290.51000000000005</v>
      </c>
      <c r="CR16" s="10">
        <v>290.48</v>
      </c>
      <c r="CS16" s="10">
        <v>229.68</v>
      </c>
      <c r="CT16" s="10">
        <v>222.96</v>
      </c>
      <c r="CU16" s="10">
        <v>219.9</v>
      </c>
      <c r="CV16" s="10">
        <v>219.46</v>
      </c>
      <c r="CW16" s="10">
        <v>219.35999999999999</v>
      </c>
      <c r="CX16" s="10">
        <v>219.35999999999999</v>
      </c>
      <c r="CY16" s="10">
        <v>219.26</v>
      </c>
      <c r="CZ16" s="11">
        <v>187.16</v>
      </c>
    </row>
    <row r="17" spans="1:104">
      <c r="A17" s="21">
        <v>39152.458333333336</v>
      </c>
      <c r="B17" s="10">
        <v>388.86</v>
      </c>
      <c r="C17" s="10">
        <v>384.53000000000003</v>
      </c>
      <c r="D17" s="10">
        <v>383.68</v>
      </c>
      <c r="E17" s="10">
        <v>383.58000000000004</v>
      </c>
      <c r="F17" s="10">
        <v>383.58000000000004</v>
      </c>
      <c r="G17" s="10">
        <v>325.60000000000002</v>
      </c>
      <c r="H17" s="10">
        <v>306.72000000000003</v>
      </c>
      <c r="I17" s="10">
        <v>299.74</v>
      </c>
      <c r="J17" s="10">
        <v>295.99</v>
      </c>
      <c r="K17" s="10">
        <v>290.41000000000003</v>
      </c>
      <c r="L17" s="10">
        <v>290.41000000000003</v>
      </c>
      <c r="M17" s="10">
        <v>235.37</v>
      </c>
      <c r="N17" s="10">
        <v>227.85999999999999</v>
      </c>
      <c r="O17" s="10">
        <v>221.59</v>
      </c>
      <c r="P17" s="10">
        <v>220.2</v>
      </c>
      <c r="Q17" s="10">
        <v>219.64</v>
      </c>
      <c r="R17" s="10">
        <v>219.32999999999998</v>
      </c>
      <c r="S17" s="10">
        <v>219.32999999999998</v>
      </c>
      <c r="T17" s="11">
        <v>192.14</v>
      </c>
      <c r="V17" s="21">
        <v>39152.458333333336</v>
      </c>
      <c r="W17" s="10">
        <v>385.33000000000004</v>
      </c>
      <c r="X17" s="10">
        <v>383.87</v>
      </c>
      <c r="Y17" s="10">
        <v>383.79</v>
      </c>
      <c r="Z17" s="10">
        <v>383.70000000000005</v>
      </c>
      <c r="AA17" s="10">
        <v>383.70000000000005</v>
      </c>
      <c r="AB17" s="10">
        <v>319.12</v>
      </c>
      <c r="AC17" s="10">
        <v>299.17</v>
      </c>
      <c r="AD17" s="10">
        <v>292.18</v>
      </c>
      <c r="AE17" s="10">
        <v>290.82000000000005</v>
      </c>
      <c r="AF17" s="10">
        <v>290.70000000000005</v>
      </c>
      <c r="AG17" s="10">
        <v>290.70000000000005</v>
      </c>
      <c r="AH17" s="10">
        <v>226.4</v>
      </c>
      <c r="AI17" s="10">
        <v>220.25</v>
      </c>
      <c r="AJ17" s="10">
        <v>219.42</v>
      </c>
      <c r="AK17" s="10">
        <v>219.32</v>
      </c>
      <c r="AL17" s="10">
        <v>219.32</v>
      </c>
      <c r="AM17" s="10">
        <v>219.29</v>
      </c>
      <c r="AN17" s="10">
        <v>219.29</v>
      </c>
      <c r="AO17" s="11">
        <v>184.81</v>
      </c>
      <c r="AQ17" s="21">
        <v>39152.458333333336</v>
      </c>
      <c r="AR17" s="10">
        <v>385.3</v>
      </c>
      <c r="AS17" s="10">
        <v>383.78000000000003</v>
      </c>
      <c r="AT17" s="10">
        <v>383.65000000000003</v>
      </c>
      <c r="AU17" s="10">
        <v>383.56</v>
      </c>
      <c r="AV17" s="10">
        <v>383.56</v>
      </c>
      <c r="AW17" s="10">
        <v>318.89000000000004</v>
      </c>
      <c r="AX17" s="10">
        <v>298.58000000000004</v>
      </c>
      <c r="AY17" s="10">
        <v>291.42</v>
      </c>
      <c r="AZ17" s="10">
        <v>290.48</v>
      </c>
      <c r="BA17" s="10">
        <v>290.41000000000003</v>
      </c>
      <c r="BB17" s="10">
        <v>290.41000000000003</v>
      </c>
      <c r="BC17" s="10">
        <v>226.35999999999999</v>
      </c>
      <c r="BD17" s="10">
        <v>219.67</v>
      </c>
      <c r="BE17" s="10">
        <v>219.29</v>
      </c>
      <c r="BF17" s="10">
        <v>219.29</v>
      </c>
      <c r="BG17" s="10">
        <v>219.29</v>
      </c>
      <c r="BH17" s="10">
        <v>219.29</v>
      </c>
      <c r="BI17" s="10">
        <v>219.29</v>
      </c>
      <c r="BJ17" s="11">
        <v>184.73999999999998</v>
      </c>
      <c r="BL17" s="21">
        <v>39152.458333333336</v>
      </c>
      <c r="BM17" s="10">
        <v>386.57000000000005</v>
      </c>
      <c r="BN17" s="10">
        <v>384.35</v>
      </c>
      <c r="BO17" s="10">
        <v>383.87</v>
      </c>
      <c r="BP17" s="10">
        <v>383.74</v>
      </c>
      <c r="BQ17" s="10">
        <v>383.72</v>
      </c>
      <c r="BR17" s="10">
        <v>319.12</v>
      </c>
      <c r="BS17" s="10">
        <v>299.19</v>
      </c>
      <c r="BT17" s="10">
        <v>292.18</v>
      </c>
      <c r="BU17" s="10">
        <v>290.69</v>
      </c>
      <c r="BV17" s="10">
        <v>290.64000000000004</v>
      </c>
      <c r="BW17" s="10">
        <v>290.64000000000004</v>
      </c>
      <c r="BX17" s="10">
        <v>226.5</v>
      </c>
      <c r="BY17" s="10">
        <v>220.23999999999998</v>
      </c>
      <c r="BZ17" s="10">
        <v>219.29</v>
      </c>
      <c r="CA17" s="10">
        <v>219.29</v>
      </c>
      <c r="CB17" s="10">
        <v>219.29</v>
      </c>
      <c r="CC17" s="10">
        <v>219.29</v>
      </c>
      <c r="CD17" s="10">
        <v>219.29</v>
      </c>
      <c r="CE17" s="11">
        <v>184.82</v>
      </c>
      <c r="CG17" s="21">
        <v>39152.458333333336</v>
      </c>
      <c r="CH17" s="10">
        <v>387.95000000000005</v>
      </c>
      <c r="CI17" s="10">
        <v>384.99</v>
      </c>
      <c r="CJ17" s="10">
        <v>384.32000000000005</v>
      </c>
      <c r="CK17" s="10">
        <v>384.05</v>
      </c>
      <c r="CL17" s="10">
        <v>383.91</v>
      </c>
      <c r="CM17" s="10">
        <v>319.75</v>
      </c>
      <c r="CN17" s="10">
        <v>299.8</v>
      </c>
      <c r="CO17" s="10">
        <v>292.98</v>
      </c>
      <c r="CP17" s="10">
        <v>291.44</v>
      </c>
      <c r="CQ17" s="10">
        <v>290.64000000000004</v>
      </c>
      <c r="CR17" s="10">
        <v>290.55</v>
      </c>
      <c r="CS17" s="10">
        <v>226.76</v>
      </c>
      <c r="CT17" s="10">
        <v>220.92</v>
      </c>
      <c r="CU17" s="10">
        <v>219.69</v>
      </c>
      <c r="CV17" s="10">
        <v>219.51</v>
      </c>
      <c r="CW17" s="10">
        <v>219.48999999999998</v>
      </c>
      <c r="CX17" s="10">
        <v>219.41</v>
      </c>
      <c r="CY17" s="10">
        <v>219.39</v>
      </c>
      <c r="CZ17" s="11">
        <v>184.98</v>
      </c>
    </row>
    <row r="18" spans="1:104">
      <c r="A18" s="21">
        <v>39159.458333333336</v>
      </c>
      <c r="B18" s="10">
        <v>392.55</v>
      </c>
      <c r="C18" s="10">
        <v>387.94</v>
      </c>
      <c r="D18" s="10">
        <v>384.86</v>
      </c>
      <c r="E18" s="10">
        <v>384.03000000000003</v>
      </c>
      <c r="F18" s="10">
        <v>383.68</v>
      </c>
      <c r="G18" s="10">
        <v>326.57000000000005</v>
      </c>
      <c r="H18" s="10">
        <v>307.93</v>
      </c>
      <c r="I18" s="10">
        <v>300.72000000000003</v>
      </c>
      <c r="J18" s="10">
        <v>296.73</v>
      </c>
      <c r="K18" s="10">
        <v>290.58000000000004</v>
      </c>
      <c r="L18" s="10">
        <v>290.28000000000003</v>
      </c>
      <c r="M18" s="10">
        <v>235.82</v>
      </c>
      <c r="N18" s="10">
        <v>229.26999999999998</v>
      </c>
      <c r="O18" s="10">
        <v>222.41</v>
      </c>
      <c r="P18" s="10">
        <v>220.59</v>
      </c>
      <c r="Q18" s="10">
        <v>219.96</v>
      </c>
      <c r="R18" s="10">
        <v>219.31</v>
      </c>
      <c r="S18" s="10">
        <v>219.25</v>
      </c>
      <c r="T18" s="11">
        <v>192.07</v>
      </c>
      <c r="V18" s="21">
        <v>39159.458333333336</v>
      </c>
      <c r="W18" s="10">
        <v>386.26000000000005</v>
      </c>
      <c r="X18" s="10">
        <v>384.20000000000005</v>
      </c>
      <c r="Y18" s="10">
        <v>383.89000000000004</v>
      </c>
      <c r="Z18" s="10">
        <v>383.79</v>
      </c>
      <c r="AA18" s="10">
        <v>383.73</v>
      </c>
      <c r="AB18" s="10">
        <v>319.27000000000004</v>
      </c>
      <c r="AC18" s="10">
        <v>299.29000000000002</v>
      </c>
      <c r="AD18" s="10">
        <v>292.25</v>
      </c>
      <c r="AE18" s="10">
        <v>291.02000000000004</v>
      </c>
      <c r="AF18" s="10">
        <v>290.67</v>
      </c>
      <c r="AG18" s="10">
        <v>290.67</v>
      </c>
      <c r="AH18" s="10">
        <v>226.51999999999998</v>
      </c>
      <c r="AI18" s="10">
        <v>220.57999999999998</v>
      </c>
      <c r="AJ18" s="10">
        <v>219.37</v>
      </c>
      <c r="AK18" s="10">
        <v>219.32999999999998</v>
      </c>
      <c r="AL18" s="10">
        <v>219.32999999999998</v>
      </c>
      <c r="AM18" s="10">
        <v>219.32999999999998</v>
      </c>
      <c r="AN18" s="10">
        <v>219.32999999999998</v>
      </c>
      <c r="AO18" s="11">
        <v>184.96</v>
      </c>
      <c r="AQ18" s="21">
        <v>39159.458333333336</v>
      </c>
      <c r="AR18" s="10">
        <v>386.01000000000005</v>
      </c>
      <c r="AS18" s="10">
        <v>384.56</v>
      </c>
      <c r="AT18" s="10">
        <v>384.03000000000003</v>
      </c>
      <c r="AU18" s="10">
        <v>383.88</v>
      </c>
      <c r="AV18" s="10">
        <v>383.78000000000003</v>
      </c>
      <c r="AW18" s="10">
        <v>321.05</v>
      </c>
      <c r="AX18" s="10">
        <v>301.25</v>
      </c>
      <c r="AY18" s="10">
        <v>294.06</v>
      </c>
      <c r="AZ18" s="10">
        <v>291.92</v>
      </c>
      <c r="BA18" s="10">
        <v>290.49</v>
      </c>
      <c r="BB18" s="10">
        <v>290.49</v>
      </c>
      <c r="BC18" s="10">
        <v>227.43</v>
      </c>
      <c r="BD18" s="10">
        <v>221.39</v>
      </c>
      <c r="BE18" s="10">
        <v>219.69</v>
      </c>
      <c r="BF18" s="10">
        <v>219.53</v>
      </c>
      <c r="BG18" s="10">
        <v>219.44</v>
      </c>
      <c r="BH18" s="10">
        <v>219.43</v>
      </c>
      <c r="BI18" s="10">
        <v>219.34</v>
      </c>
      <c r="BJ18" s="11">
        <v>185.09</v>
      </c>
      <c r="BL18" s="21">
        <v>39159.458333333336</v>
      </c>
      <c r="BM18" s="10">
        <v>389.93</v>
      </c>
      <c r="BN18" s="10">
        <v>386.48</v>
      </c>
      <c r="BO18" s="10">
        <v>384.74</v>
      </c>
      <c r="BP18" s="10">
        <v>384.13</v>
      </c>
      <c r="BQ18" s="10">
        <v>383.86</v>
      </c>
      <c r="BR18" s="10">
        <v>321.20000000000005</v>
      </c>
      <c r="BS18" s="10">
        <v>301.46000000000004</v>
      </c>
      <c r="BT18" s="10">
        <v>294.61</v>
      </c>
      <c r="BU18" s="10">
        <v>292.31</v>
      </c>
      <c r="BV18" s="10">
        <v>290.47000000000003</v>
      </c>
      <c r="BW18" s="10">
        <v>290.39000000000004</v>
      </c>
      <c r="BX18" s="10">
        <v>229.97</v>
      </c>
      <c r="BY18" s="10">
        <v>223.6</v>
      </c>
      <c r="BZ18" s="10">
        <v>220.09</v>
      </c>
      <c r="CA18" s="10">
        <v>219.51999999999998</v>
      </c>
      <c r="CB18" s="10">
        <v>219.45</v>
      </c>
      <c r="CC18" s="10">
        <v>219.38</v>
      </c>
      <c r="CD18" s="10">
        <v>219.35</v>
      </c>
      <c r="CE18" s="11">
        <v>187.73</v>
      </c>
      <c r="CG18" s="21">
        <v>39159.458333333336</v>
      </c>
      <c r="CH18" s="10">
        <v>400.52000000000004</v>
      </c>
      <c r="CI18" s="10">
        <v>396.32000000000005</v>
      </c>
      <c r="CJ18" s="10">
        <v>390.15000000000003</v>
      </c>
      <c r="CK18" s="10">
        <v>385.34000000000003</v>
      </c>
      <c r="CL18" s="10">
        <v>383.38</v>
      </c>
      <c r="CM18" s="10">
        <v>328.81</v>
      </c>
      <c r="CN18" s="10">
        <v>310.69</v>
      </c>
      <c r="CO18" s="10">
        <v>303.78000000000003</v>
      </c>
      <c r="CP18" s="10">
        <v>299.29000000000002</v>
      </c>
      <c r="CQ18" s="10">
        <v>291.46000000000004</v>
      </c>
      <c r="CR18" s="10">
        <v>290.01000000000005</v>
      </c>
      <c r="CS18" s="10">
        <v>240.46</v>
      </c>
      <c r="CT18" s="10">
        <v>234.18</v>
      </c>
      <c r="CU18" s="10">
        <v>225.6</v>
      </c>
      <c r="CV18" s="10">
        <v>222.72</v>
      </c>
      <c r="CW18" s="10">
        <v>221.64</v>
      </c>
      <c r="CX18" s="10">
        <v>220.01</v>
      </c>
      <c r="CY18" s="10">
        <v>219.56</v>
      </c>
      <c r="CZ18" s="11">
        <v>196.95</v>
      </c>
    </row>
    <row r="19" spans="1:104">
      <c r="A19" s="21">
        <v>39166.458333333336</v>
      </c>
      <c r="B19" s="10">
        <v>388.70000000000005</v>
      </c>
      <c r="C19" s="10">
        <v>385.35</v>
      </c>
      <c r="D19" s="10">
        <v>384.54</v>
      </c>
      <c r="E19" s="10">
        <v>384.22</v>
      </c>
      <c r="F19" s="10">
        <v>384.05</v>
      </c>
      <c r="G19" s="10">
        <v>320.08000000000004</v>
      </c>
      <c r="H19" s="10">
        <v>300.09000000000003</v>
      </c>
      <c r="I19" s="10">
        <v>293.19</v>
      </c>
      <c r="J19" s="10">
        <v>291.48</v>
      </c>
      <c r="K19" s="10">
        <v>290.67</v>
      </c>
      <c r="L19" s="10">
        <v>290.67</v>
      </c>
      <c r="M19" s="10">
        <v>228.17</v>
      </c>
      <c r="N19" s="10">
        <v>221.16</v>
      </c>
      <c r="O19" s="10">
        <v>219.59</v>
      </c>
      <c r="P19" s="10">
        <v>219.48999999999998</v>
      </c>
      <c r="Q19" s="10">
        <v>219.45</v>
      </c>
      <c r="R19" s="10">
        <v>219.39</v>
      </c>
      <c r="S19" s="10">
        <v>219.39</v>
      </c>
      <c r="T19" s="11">
        <v>185.26</v>
      </c>
      <c r="V19" s="21">
        <v>39166.458333333336</v>
      </c>
      <c r="W19" s="10">
        <v>386.47</v>
      </c>
      <c r="X19" s="10">
        <v>384.32000000000005</v>
      </c>
      <c r="Y19" s="10">
        <v>383.93</v>
      </c>
      <c r="Z19" s="10">
        <v>383.83000000000004</v>
      </c>
      <c r="AA19" s="10">
        <v>383.83000000000004</v>
      </c>
      <c r="AB19" s="10">
        <v>319.55</v>
      </c>
      <c r="AC19" s="10">
        <v>299.58000000000004</v>
      </c>
      <c r="AD19" s="10">
        <v>292.70000000000005</v>
      </c>
      <c r="AE19" s="10">
        <v>291.23</v>
      </c>
      <c r="AF19" s="10">
        <v>290.74</v>
      </c>
      <c r="AG19" s="10">
        <v>290.67</v>
      </c>
      <c r="AH19" s="10">
        <v>226.51</v>
      </c>
      <c r="AI19" s="10">
        <v>220.57</v>
      </c>
      <c r="AJ19" s="10">
        <v>219.39</v>
      </c>
      <c r="AK19" s="10">
        <v>219.35</v>
      </c>
      <c r="AL19" s="10">
        <v>219.35</v>
      </c>
      <c r="AM19" s="10">
        <v>219.35</v>
      </c>
      <c r="AN19" s="10">
        <v>219.35</v>
      </c>
      <c r="AO19" s="11">
        <v>185.23999999999998</v>
      </c>
      <c r="AQ19" s="21">
        <v>39166.458333333336</v>
      </c>
      <c r="AR19" s="10">
        <v>385.92</v>
      </c>
      <c r="AS19" s="10">
        <v>384.62</v>
      </c>
      <c r="AT19" s="10">
        <v>384.26000000000005</v>
      </c>
      <c r="AU19" s="10">
        <v>384.16</v>
      </c>
      <c r="AV19" s="10">
        <v>384.08000000000004</v>
      </c>
      <c r="AW19" s="10">
        <v>319.99</v>
      </c>
      <c r="AX19" s="10">
        <v>300</v>
      </c>
      <c r="AY19" s="10">
        <v>292.8</v>
      </c>
      <c r="AZ19" s="10">
        <v>291.22000000000003</v>
      </c>
      <c r="BA19" s="10">
        <v>290.70000000000005</v>
      </c>
      <c r="BB19" s="10">
        <v>290.70000000000005</v>
      </c>
      <c r="BC19" s="10">
        <v>226.51999999999998</v>
      </c>
      <c r="BD19" s="10">
        <v>220.54999999999998</v>
      </c>
      <c r="BE19" s="10">
        <v>219.43</v>
      </c>
      <c r="BF19" s="10">
        <v>219.43</v>
      </c>
      <c r="BG19" s="10">
        <v>219.43</v>
      </c>
      <c r="BH19" s="10">
        <v>219.43</v>
      </c>
      <c r="BI19" s="10">
        <v>219.43</v>
      </c>
      <c r="BJ19" s="11">
        <v>185.04999999999998</v>
      </c>
      <c r="BL19" s="21">
        <v>39166.458333333336</v>
      </c>
      <c r="BM19" s="10">
        <v>388.14000000000004</v>
      </c>
      <c r="BN19" s="10">
        <v>385.45000000000005</v>
      </c>
      <c r="BO19" s="10">
        <v>384.41</v>
      </c>
      <c r="BP19" s="10">
        <v>384.09000000000003</v>
      </c>
      <c r="BQ19" s="10">
        <v>383.91</v>
      </c>
      <c r="BR19" s="10">
        <v>321.24</v>
      </c>
      <c r="BS19" s="10">
        <v>301.5</v>
      </c>
      <c r="BT19" s="10">
        <v>294.61</v>
      </c>
      <c r="BU19" s="10">
        <v>292.24</v>
      </c>
      <c r="BV19" s="10">
        <v>290.51000000000005</v>
      </c>
      <c r="BW19" s="10">
        <v>290.41000000000003</v>
      </c>
      <c r="BX19" s="10">
        <v>229.87</v>
      </c>
      <c r="BY19" s="10">
        <v>223.46</v>
      </c>
      <c r="BZ19" s="10">
        <v>219.97</v>
      </c>
      <c r="CA19" s="10">
        <v>219.46</v>
      </c>
      <c r="CB19" s="10">
        <v>219.39</v>
      </c>
      <c r="CC19" s="10">
        <v>219.35999999999999</v>
      </c>
      <c r="CD19" s="10">
        <v>219.29</v>
      </c>
      <c r="CE19" s="11">
        <v>188.48999999999998</v>
      </c>
      <c r="CG19" s="21">
        <v>39166.458333333336</v>
      </c>
      <c r="CH19" s="10">
        <v>400.44</v>
      </c>
      <c r="CI19" s="10">
        <v>396.31</v>
      </c>
      <c r="CJ19" s="10">
        <v>390.16</v>
      </c>
      <c r="CK19" s="10">
        <v>385.34000000000003</v>
      </c>
      <c r="CL19" s="10">
        <v>383.67</v>
      </c>
      <c r="CM19" s="10">
        <v>328.97</v>
      </c>
      <c r="CN19" s="10">
        <v>310.73</v>
      </c>
      <c r="CO19" s="10">
        <v>303.62</v>
      </c>
      <c r="CP19" s="10">
        <v>299.24</v>
      </c>
      <c r="CQ19" s="10">
        <v>291.42</v>
      </c>
      <c r="CR19" s="10">
        <v>290.09000000000003</v>
      </c>
      <c r="CS19" s="10">
        <v>239.87</v>
      </c>
      <c r="CT19" s="10">
        <v>234.12</v>
      </c>
      <c r="CU19" s="10">
        <v>225.62</v>
      </c>
      <c r="CV19" s="10">
        <v>222.73</v>
      </c>
      <c r="CW19" s="10">
        <v>221.65</v>
      </c>
      <c r="CX19" s="10">
        <v>220.01</v>
      </c>
      <c r="CY19" s="10">
        <v>219.57</v>
      </c>
      <c r="CZ19" s="11">
        <v>196.96</v>
      </c>
    </row>
    <row r="20" spans="1:104">
      <c r="A20" s="21">
        <v>39173.458333333336</v>
      </c>
      <c r="B20" s="10">
        <v>389.03000000000003</v>
      </c>
      <c r="C20" s="10">
        <v>385.75</v>
      </c>
      <c r="D20" s="10">
        <v>384.45000000000005</v>
      </c>
      <c r="E20" s="10">
        <v>383.97</v>
      </c>
      <c r="F20" s="10">
        <v>383.72</v>
      </c>
      <c r="G20" s="10">
        <v>322.89000000000004</v>
      </c>
      <c r="H20" s="10">
        <v>303.48</v>
      </c>
      <c r="I20" s="10">
        <v>296.62</v>
      </c>
      <c r="J20" s="10">
        <v>293.54000000000002</v>
      </c>
      <c r="K20" s="10">
        <v>290.76000000000005</v>
      </c>
      <c r="L20" s="10">
        <v>290.66000000000003</v>
      </c>
      <c r="M20" s="10">
        <v>231.98</v>
      </c>
      <c r="N20" s="10">
        <v>225.37</v>
      </c>
      <c r="O20" s="10">
        <v>220.63</v>
      </c>
      <c r="P20" s="10">
        <v>219.71</v>
      </c>
      <c r="Q20" s="10">
        <v>219.46</v>
      </c>
      <c r="R20" s="10">
        <v>219.45</v>
      </c>
      <c r="S20" s="10">
        <v>219.35999999999999</v>
      </c>
      <c r="T20" s="11">
        <v>189.48</v>
      </c>
      <c r="V20" s="21">
        <v>39173.458333333336</v>
      </c>
      <c r="W20" s="10">
        <v>387.12</v>
      </c>
      <c r="X20" s="10">
        <v>384.72</v>
      </c>
      <c r="Y20" s="10">
        <v>384.3</v>
      </c>
      <c r="Z20" s="10">
        <v>384.08000000000004</v>
      </c>
      <c r="AA20" s="10">
        <v>383.97</v>
      </c>
      <c r="AB20" s="10">
        <v>320.11</v>
      </c>
      <c r="AC20" s="10">
        <v>300.15000000000003</v>
      </c>
      <c r="AD20" s="10">
        <v>293.35000000000002</v>
      </c>
      <c r="AE20" s="10">
        <v>291.5</v>
      </c>
      <c r="AF20" s="10">
        <v>290.68</v>
      </c>
      <c r="AG20" s="10">
        <v>290.66000000000003</v>
      </c>
      <c r="AH20" s="10">
        <v>226.79999999999998</v>
      </c>
      <c r="AI20" s="10">
        <v>220.94</v>
      </c>
      <c r="AJ20" s="10">
        <v>219.71</v>
      </c>
      <c r="AK20" s="10">
        <v>219.53</v>
      </c>
      <c r="AL20" s="10">
        <v>219.51999999999998</v>
      </c>
      <c r="AM20" s="10">
        <v>219.43</v>
      </c>
      <c r="AN20" s="10">
        <v>219.42</v>
      </c>
      <c r="AO20" s="11">
        <v>185.48999999999998</v>
      </c>
      <c r="AQ20" s="21">
        <v>39173.458333333336</v>
      </c>
      <c r="AR20" s="10">
        <v>400.46000000000004</v>
      </c>
      <c r="AS20" s="10">
        <v>396.23</v>
      </c>
      <c r="AT20" s="10">
        <v>390.05</v>
      </c>
      <c r="AU20" s="10">
        <v>385.26000000000005</v>
      </c>
      <c r="AV20" s="10">
        <v>383.17</v>
      </c>
      <c r="AW20" s="10">
        <v>327.77000000000004</v>
      </c>
      <c r="AX20" s="10">
        <v>309.36</v>
      </c>
      <c r="AY20" s="10">
        <v>302</v>
      </c>
      <c r="AZ20" s="10">
        <v>297.77000000000004</v>
      </c>
      <c r="BA20" s="10">
        <v>290.75</v>
      </c>
      <c r="BB20" s="10">
        <v>289.88</v>
      </c>
      <c r="BC20" s="10">
        <v>237.01999999999998</v>
      </c>
      <c r="BD20" s="10">
        <v>230.44</v>
      </c>
      <c r="BE20" s="10">
        <v>222.95</v>
      </c>
      <c r="BF20" s="10">
        <v>220.76999999999998</v>
      </c>
      <c r="BG20" s="10">
        <v>220.01999999999998</v>
      </c>
      <c r="BH20" s="10">
        <v>219.26999999999998</v>
      </c>
      <c r="BI20" s="10">
        <v>219.26999999999998</v>
      </c>
      <c r="BJ20" s="11">
        <v>193.76</v>
      </c>
      <c r="BL20" s="21">
        <v>39173.458333333336</v>
      </c>
      <c r="BM20" s="10">
        <v>391.64000000000004</v>
      </c>
      <c r="BN20" s="10">
        <v>387.52000000000004</v>
      </c>
      <c r="BO20" s="10">
        <v>384.87</v>
      </c>
      <c r="BP20" s="10">
        <v>384.1</v>
      </c>
      <c r="BQ20" s="10">
        <v>383.72</v>
      </c>
      <c r="BR20" s="10">
        <v>322.82000000000005</v>
      </c>
      <c r="BS20" s="10">
        <v>303.42</v>
      </c>
      <c r="BT20" s="10">
        <v>296.56</v>
      </c>
      <c r="BU20" s="10">
        <v>293.46000000000004</v>
      </c>
      <c r="BV20" s="10">
        <v>290.68</v>
      </c>
      <c r="BW20" s="10">
        <v>290.58000000000004</v>
      </c>
      <c r="BX20" s="10">
        <v>233.14</v>
      </c>
      <c r="BY20" s="10">
        <v>226.48</v>
      </c>
      <c r="BZ20" s="10">
        <v>220.95</v>
      </c>
      <c r="CA20" s="10">
        <v>219.72</v>
      </c>
      <c r="CB20" s="10">
        <v>219.46</v>
      </c>
      <c r="CC20" s="10">
        <v>219.44</v>
      </c>
      <c r="CD20" s="10">
        <v>219.35999999999999</v>
      </c>
      <c r="CE20" s="11">
        <v>192.26</v>
      </c>
      <c r="CG20" s="21">
        <v>39173.458333333336</v>
      </c>
      <c r="CH20" s="10">
        <v>393.22</v>
      </c>
      <c r="CI20" s="10">
        <v>388.79</v>
      </c>
      <c r="CJ20" s="10">
        <v>384.78000000000003</v>
      </c>
      <c r="CK20" s="10">
        <v>384.07000000000005</v>
      </c>
      <c r="CL20" s="10">
        <v>383.84000000000003</v>
      </c>
      <c r="CM20" s="10">
        <v>324.21000000000004</v>
      </c>
      <c r="CN20" s="10">
        <v>304.94</v>
      </c>
      <c r="CO20" s="10">
        <v>297.63</v>
      </c>
      <c r="CP20" s="10">
        <v>294.10000000000002</v>
      </c>
      <c r="CQ20" s="10">
        <v>290.76000000000005</v>
      </c>
      <c r="CR20" s="10">
        <v>290.66000000000003</v>
      </c>
      <c r="CS20" s="10">
        <v>230.59</v>
      </c>
      <c r="CT20" s="10">
        <v>224.07999999999998</v>
      </c>
      <c r="CU20" s="10">
        <v>220.21</v>
      </c>
      <c r="CV20" s="10">
        <v>219.60999999999999</v>
      </c>
      <c r="CW20" s="10">
        <v>219.51999999999998</v>
      </c>
      <c r="CX20" s="10">
        <v>219.48</v>
      </c>
      <c r="CY20" s="10">
        <v>219.42</v>
      </c>
      <c r="CZ20" s="11">
        <v>188.07999999999998</v>
      </c>
    </row>
    <row r="21" spans="1:104">
      <c r="A21" s="21">
        <v>39180.458333333336</v>
      </c>
      <c r="B21" s="10">
        <v>389.55</v>
      </c>
      <c r="C21" s="10">
        <v>386.03000000000003</v>
      </c>
      <c r="D21" s="10">
        <v>384.57000000000005</v>
      </c>
      <c r="E21" s="10">
        <v>384.09000000000003</v>
      </c>
      <c r="F21" s="10">
        <v>383.86</v>
      </c>
      <c r="G21" s="10">
        <v>320.56</v>
      </c>
      <c r="H21" s="10">
        <v>300.75</v>
      </c>
      <c r="I21" s="10">
        <v>293.98</v>
      </c>
      <c r="J21" s="10">
        <v>292.05</v>
      </c>
      <c r="K21" s="10">
        <v>290.76000000000005</v>
      </c>
      <c r="L21" s="10">
        <v>290.66000000000003</v>
      </c>
      <c r="M21" s="10">
        <v>228.28</v>
      </c>
      <c r="N21" s="10">
        <v>222.2</v>
      </c>
      <c r="O21" s="10">
        <v>220.01999999999998</v>
      </c>
      <c r="P21" s="10">
        <v>219.76</v>
      </c>
      <c r="Q21" s="10">
        <v>219.72</v>
      </c>
      <c r="R21" s="10">
        <v>219.66</v>
      </c>
      <c r="S21" s="10">
        <v>219.62</v>
      </c>
      <c r="T21" s="11">
        <v>185.82999999999998</v>
      </c>
      <c r="V21" s="21">
        <v>39180.458333333336</v>
      </c>
      <c r="W21" s="10">
        <v>397.22</v>
      </c>
      <c r="X21" s="10">
        <v>392.12</v>
      </c>
      <c r="Y21" s="10">
        <v>385.96000000000004</v>
      </c>
      <c r="Z21" s="10">
        <v>383.64000000000004</v>
      </c>
      <c r="AA21" s="10">
        <v>383.6</v>
      </c>
      <c r="AB21" s="10">
        <v>327.98</v>
      </c>
      <c r="AC21" s="10">
        <v>309.67</v>
      </c>
      <c r="AD21" s="10">
        <v>302.87</v>
      </c>
      <c r="AE21" s="10">
        <v>298.54000000000002</v>
      </c>
      <c r="AF21" s="10">
        <v>291.10000000000002</v>
      </c>
      <c r="AG21" s="10">
        <v>290.37</v>
      </c>
      <c r="AH21" s="10">
        <v>239.51999999999998</v>
      </c>
      <c r="AI21" s="10">
        <v>233.23</v>
      </c>
      <c r="AJ21" s="10">
        <v>224.87</v>
      </c>
      <c r="AK21" s="10">
        <v>222.16</v>
      </c>
      <c r="AL21" s="10">
        <v>221.14</v>
      </c>
      <c r="AM21" s="10">
        <v>219.71</v>
      </c>
      <c r="AN21" s="10">
        <v>219.43</v>
      </c>
      <c r="AO21" s="11">
        <v>196.19</v>
      </c>
      <c r="AQ21" s="21">
        <v>39180.458333333336</v>
      </c>
      <c r="AR21" s="10">
        <v>399.18</v>
      </c>
      <c r="AS21" s="10">
        <v>394.77000000000004</v>
      </c>
      <c r="AT21" s="10">
        <v>388.83000000000004</v>
      </c>
      <c r="AU21" s="10">
        <v>384.32000000000005</v>
      </c>
      <c r="AV21" s="10">
        <v>381.38</v>
      </c>
      <c r="AW21" s="10">
        <v>328.32000000000005</v>
      </c>
      <c r="AX21" s="10">
        <v>309.97000000000003</v>
      </c>
      <c r="AY21" s="10">
        <v>303.18</v>
      </c>
      <c r="AZ21" s="10">
        <v>298.83000000000004</v>
      </c>
      <c r="BA21" s="10">
        <v>291.24</v>
      </c>
      <c r="BB21" s="10">
        <v>289.73</v>
      </c>
      <c r="BC21" s="10">
        <v>240.04</v>
      </c>
      <c r="BD21" s="10">
        <v>233.7</v>
      </c>
      <c r="BE21" s="10">
        <v>225.31</v>
      </c>
      <c r="BF21" s="10">
        <v>222.51999999999998</v>
      </c>
      <c r="BG21" s="10">
        <v>221.48</v>
      </c>
      <c r="BH21" s="10">
        <v>219.93</v>
      </c>
      <c r="BI21" s="10">
        <v>219.48</v>
      </c>
      <c r="BJ21" s="11">
        <v>197.04</v>
      </c>
      <c r="BL21" s="21">
        <v>39180.458333333336</v>
      </c>
      <c r="BM21" s="10">
        <v>392.56</v>
      </c>
      <c r="BN21" s="10">
        <v>388.24</v>
      </c>
      <c r="BO21" s="10">
        <v>384.75</v>
      </c>
      <c r="BP21" s="10">
        <v>384</v>
      </c>
      <c r="BQ21" s="10">
        <v>383.73</v>
      </c>
      <c r="BR21" s="10">
        <v>324.25</v>
      </c>
      <c r="BS21" s="10">
        <v>305.10000000000002</v>
      </c>
      <c r="BT21" s="10">
        <v>297.95000000000005</v>
      </c>
      <c r="BU21" s="10">
        <v>294.41000000000003</v>
      </c>
      <c r="BV21" s="10">
        <v>290.76000000000005</v>
      </c>
      <c r="BW21" s="10">
        <v>290.66000000000003</v>
      </c>
      <c r="BX21" s="10">
        <v>231.79</v>
      </c>
      <c r="BY21" s="10">
        <v>225.23999999999998</v>
      </c>
      <c r="BZ21" s="10">
        <v>220.57</v>
      </c>
      <c r="CA21" s="10">
        <v>219.69</v>
      </c>
      <c r="CB21" s="10">
        <v>219.5</v>
      </c>
      <c r="CC21" s="10">
        <v>219.45</v>
      </c>
      <c r="CD21" s="10">
        <v>219.4</v>
      </c>
      <c r="CE21" s="11">
        <v>189.32999999999998</v>
      </c>
      <c r="CG21" s="21">
        <v>39180.458333333336</v>
      </c>
      <c r="CH21" s="10">
        <v>391.06</v>
      </c>
      <c r="CI21" s="10">
        <v>386.61</v>
      </c>
      <c r="CJ21" s="10">
        <v>384.57000000000005</v>
      </c>
      <c r="CK21" s="10">
        <v>384.01000000000005</v>
      </c>
      <c r="CL21" s="10">
        <v>383.72</v>
      </c>
      <c r="CM21" s="10">
        <v>325.63</v>
      </c>
      <c r="CN21" s="10">
        <v>306.83000000000004</v>
      </c>
      <c r="CO21" s="10">
        <v>299.83000000000004</v>
      </c>
      <c r="CP21" s="10">
        <v>296.11</v>
      </c>
      <c r="CQ21" s="10">
        <v>290.69</v>
      </c>
      <c r="CR21" s="10">
        <v>290.59000000000003</v>
      </c>
      <c r="CS21" s="10">
        <v>235.57999999999998</v>
      </c>
      <c r="CT21" s="10">
        <v>229</v>
      </c>
      <c r="CU21" s="10">
        <v>222.25</v>
      </c>
      <c r="CV21" s="10">
        <v>220.48999999999998</v>
      </c>
      <c r="CW21" s="10">
        <v>219.85</v>
      </c>
      <c r="CX21" s="10">
        <v>219.45</v>
      </c>
      <c r="CY21" s="10">
        <v>219.45</v>
      </c>
      <c r="CZ21" s="11">
        <v>192.51999999999998</v>
      </c>
    </row>
    <row r="22" spans="1:104">
      <c r="A22" s="21">
        <v>39187.458333333336</v>
      </c>
      <c r="B22" s="10">
        <v>390.58000000000004</v>
      </c>
      <c r="C22" s="10">
        <v>386.87</v>
      </c>
      <c r="D22" s="10">
        <v>384.74</v>
      </c>
      <c r="E22" s="10">
        <v>384.01000000000005</v>
      </c>
      <c r="F22" s="10">
        <v>383.73</v>
      </c>
      <c r="G22" s="10">
        <v>320.70000000000005</v>
      </c>
      <c r="H22" s="10">
        <v>300.91000000000003</v>
      </c>
      <c r="I22" s="10">
        <v>294.10000000000002</v>
      </c>
      <c r="J22" s="10">
        <v>292.13</v>
      </c>
      <c r="K22" s="10">
        <v>290.76000000000005</v>
      </c>
      <c r="L22" s="10">
        <v>290.66000000000003</v>
      </c>
      <c r="M22" s="10">
        <v>228.73999999999998</v>
      </c>
      <c r="N22" s="10">
        <v>222.6</v>
      </c>
      <c r="O22" s="10">
        <v>219.98</v>
      </c>
      <c r="P22" s="10">
        <v>219.68</v>
      </c>
      <c r="Q22" s="10">
        <v>219.57</v>
      </c>
      <c r="R22" s="10">
        <v>219.47</v>
      </c>
      <c r="S22" s="10">
        <v>219.47</v>
      </c>
      <c r="T22" s="11">
        <v>186.44</v>
      </c>
      <c r="V22" s="21">
        <v>39187.458333333336</v>
      </c>
      <c r="W22" s="10">
        <v>397.17</v>
      </c>
      <c r="X22" s="10">
        <v>392.64000000000004</v>
      </c>
      <c r="Y22" s="10">
        <v>387.09000000000003</v>
      </c>
      <c r="Z22" s="10">
        <v>383.14000000000004</v>
      </c>
      <c r="AA22" s="10">
        <v>380.45000000000005</v>
      </c>
      <c r="AB22" s="10">
        <v>329.3</v>
      </c>
      <c r="AC22" s="10">
        <v>311.19</v>
      </c>
      <c r="AD22" s="10">
        <v>304.13</v>
      </c>
      <c r="AE22" s="10">
        <v>299.58000000000004</v>
      </c>
      <c r="AF22" s="10">
        <v>291.53000000000003</v>
      </c>
      <c r="AG22" s="10">
        <v>289.49</v>
      </c>
      <c r="AH22" s="10">
        <v>240.5</v>
      </c>
      <c r="AI22" s="10">
        <v>234.26</v>
      </c>
      <c r="AJ22" s="10">
        <v>225.71</v>
      </c>
      <c r="AK22" s="10">
        <v>222.79</v>
      </c>
      <c r="AL22" s="10">
        <v>221.71</v>
      </c>
      <c r="AM22" s="10">
        <v>220.01999999999998</v>
      </c>
      <c r="AN22" s="10">
        <v>219.57999999999998</v>
      </c>
      <c r="AO22" s="11">
        <v>197.78</v>
      </c>
      <c r="AQ22" s="21">
        <v>39187.458333333336</v>
      </c>
      <c r="AR22" s="10">
        <v>396.20000000000005</v>
      </c>
      <c r="AS22" s="10">
        <v>391.72</v>
      </c>
      <c r="AT22" s="10">
        <v>386.28000000000003</v>
      </c>
      <c r="AU22" s="10">
        <v>384.01000000000005</v>
      </c>
      <c r="AV22" s="10">
        <v>383.72</v>
      </c>
      <c r="AW22" s="10">
        <v>324.98</v>
      </c>
      <c r="AX22" s="10">
        <v>305.98</v>
      </c>
      <c r="AY22" s="10">
        <v>299.08000000000004</v>
      </c>
      <c r="AZ22" s="10">
        <v>295.26000000000005</v>
      </c>
      <c r="BA22" s="10">
        <v>290.76000000000005</v>
      </c>
      <c r="BB22" s="10">
        <v>290.66000000000003</v>
      </c>
      <c r="BC22" s="10">
        <v>234.60999999999999</v>
      </c>
      <c r="BD22" s="10">
        <v>227.98</v>
      </c>
      <c r="BE22" s="10">
        <v>221.66</v>
      </c>
      <c r="BF22" s="10">
        <v>220.2</v>
      </c>
      <c r="BG22" s="10">
        <v>219.60999999999999</v>
      </c>
      <c r="BH22" s="10">
        <v>219.44</v>
      </c>
      <c r="BI22" s="10">
        <v>219.38</v>
      </c>
      <c r="BJ22" s="11">
        <v>190.95</v>
      </c>
      <c r="BL22" s="21">
        <v>39187.458333333336</v>
      </c>
      <c r="BM22" s="10">
        <v>390.85</v>
      </c>
      <c r="BN22" s="10">
        <v>387.11</v>
      </c>
      <c r="BO22" s="10">
        <v>384.89000000000004</v>
      </c>
      <c r="BP22" s="10">
        <v>384.09000000000003</v>
      </c>
      <c r="BQ22" s="10">
        <v>383.88</v>
      </c>
      <c r="BR22" s="10">
        <v>320.56</v>
      </c>
      <c r="BS22" s="10">
        <v>300.75</v>
      </c>
      <c r="BT22" s="10">
        <v>293.90000000000003</v>
      </c>
      <c r="BU22" s="10">
        <v>292.06</v>
      </c>
      <c r="BV22" s="10">
        <v>290.76000000000005</v>
      </c>
      <c r="BW22" s="10">
        <v>290.66000000000003</v>
      </c>
      <c r="BX22" s="10">
        <v>228.84</v>
      </c>
      <c r="BY22" s="10">
        <v>222.68</v>
      </c>
      <c r="BZ22" s="10">
        <v>220.01</v>
      </c>
      <c r="CA22" s="10">
        <v>219.72</v>
      </c>
      <c r="CB22" s="10">
        <v>219.66</v>
      </c>
      <c r="CC22" s="10">
        <v>219.62</v>
      </c>
      <c r="CD22" s="10">
        <v>219.56</v>
      </c>
      <c r="CE22" s="11">
        <v>186.54999999999998</v>
      </c>
      <c r="CG22" s="21">
        <v>39187.458333333336</v>
      </c>
      <c r="CH22" s="10">
        <v>392.31</v>
      </c>
      <c r="CI22" s="10">
        <v>387.70000000000005</v>
      </c>
      <c r="CJ22" s="10">
        <v>384.55</v>
      </c>
      <c r="CK22" s="10">
        <v>384</v>
      </c>
      <c r="CL22" s="10">
        <v>383.72</v>
      </c>
      <c r="CM22" s="10">
        <v>327.12</v>
      </c>
      <c r="CN22" s="10">
        <v>308.62</v>
      </c>
      <c r="CO22" s="10">
        <v>301.54000000000002</v>
      </c>
      <c r="CP22" s="10">
        <v>297.40000000000003</v>
      </c>
      <c r="CQ22" s="10">
        <v>290.69</v>
      </c>
      <c r="CR22" s="10">
        <v>290.56</v>
      </c>
      <c r="CS22" s="10">
        <v>237.60999999999999</v>
      </c>
      <c r="CT22" s="10">
        <v>230.98999999999998</v>
      </c>
      <c r="CU22" s="10">
        <v>223.26999999999998</v>
      </c>
      <c r="CV22" s="10">
        <v>220.96</v>
      </c>
      <c r="CW22" s="10">
        <v>220.04999999999998</v>
      </c>
      <c r="CX22" s="10">
        <v>219.46</v>
      </c>
      <c r="CY22" s="10">
        <v>219.35999999999999</v>
      </c>
      <c r="CZ22" s="11">
        <v>194.04</v>
      </c>
    </row>
    <row r="23" spans="1:104">
      <c r="A23" s="21">
        <v>39194.458333333336</v>
      </c>
      <c r="B23" s="10">
        <v>399.27000000000004</v>
      </c>
      <c r="C23" s="10">
        <v>394.69</v>
      </c>
      <c r="D23" s="10">
        <v>388.5</v>
      </c>
      <c r="E23" s="10">
        <v>384.08000000000004</v>
      </c>
      <c r="F23" s="10">
        <v>383.67</v>
      </c>
      <c r="G23" s="10">
        <v>327.72</v>
      </c>
      <c r="H23" s="10">
        <v>309.13</v>
      </c>
      <c r="I23" s="10">
        <v>301.39000000000004</v>
      </c>
      <c r="J23" s="10">
        <v>297.10000000000002</v>
      </c>
      <c r="K23" s="10">
        <v>290.72000000000003</v>
      </c>
      <c r="L23" s="10">
        <v>290.62</v>
      </c>
      <c r="M23" s="10">
        <v>236.6</v>
      </c>
      <c r="N23" s="10">
        <v>229.89</v>
      </c>
      <c r="O23" s="10">
        <v>222.67</v>
      </c>
      <c r="P23" s="10">
        <v>220.76</v>
      </c>
      <c r="Q23" s="10">
        <v>220.01999999999998</v>
      </c>
      <c r="R23" s="10">
        <v>219.66</v>
      </c>
      <c r="S23" s="10">
        <v>219.60999999999999</v>
      </c>
      <c r="T23" s="11">
        <v>194.9</v>
      </c>
      <c r="V23" s="21">
        <v>39194.458333333336</v>
      </c>
      <c r="W23" s="10">
        <v>402.38</v>
      </c>
      <c r="X23" s="10">
        <v>398.54</v>
      </c>
      <c r="Y23" s="10">
        <v>392.06</v>
      </c>
      <c r="Z23" s="10">
        <v>386.64000000000004</v>
      </c>
      <c r="AA23" s="10">
        <v>379.8</v>
      </c>
      <c r="AB23" s="10">
        <v>330.64000000000004</v>
      </c>
      <c r="AC23" s="10">
        <v>313.14000000000004</v>
      </c>
      <c r="AD23" s="10">
        <v>306.02000000000004</v>
      </c>
      <c r="AE23" s="10">
        <v>301.19</v>
      </c>
      <c r="AF23" s="10">
        <v>292.41000000000003</v>
      </c>
      <c r="AG23" s="10">
        <v>289.55</v>
      </c>
      <c r="AH23" s="10">
        <v>244.06</v>
      </c>
      <c r="AI23" s="10">
        <v>236.39</v>
      </c>
      <c r="AJ23" s="10">
        <v>227.51</v>
      </c>
      <c r="AK23" s="10">
        <v>224.25</v>
      </c>
      <c r="AL23" s="10">
        <v>223.09</v>
      </c>
      <c r="AM23" s="10">
        <v>221.29</v>
      </c>
      <c r="AN23" s="10">
        <v>220.87</v>
      </c>
      <c r="AO23" s="11">
        <v>199.13</v>
      </c>
      <c r="AQ23" s="21">
        <v>39194.458333333336</v>
      </c>
      <c r="AR23" s="10">
        <v>394.68</v>
      </c>
      <c r="AS23" s="10">
        <v>390.01000000000005</v>
      </c>
      <c r="AT23" s="10">
        <v>384.90000000000003</v>
      </c>
      <c r="AU23" s="10">
        <v>384.12</v>
      </c>
      <c r="AV23" s="10">
        <v>383.72</v>
      </c>
      <c r="AW23" s="10">
        <v>324.68</v>
      </c>
      <c r="AX23" s="10">
        <v>305.58000000000004</v>
      </c>
      <c r="AY23" s="10">
        <v>298.48</v>
      </c>
      <c r="AZ23" s="10">
        <v>294.89000000000004</v>
      </c>
      <c r="BA23" s="10">
        <v>290.76000000000005</v>
      </c>
      <c r="BB23" s="10">
        <v>290.66000000000003</v>
      </c>
      <c r="BC23" s="10">
        <v>232.81</v>
      </c>
      <c r="BD23" s="10">
        <v>226.23</v>
      </c>
      <c r="BE23" s="10">
        <v>221</v>
      </c>
      <c r="BF23" s="10">
        <v>219.91</v>
      </c>
      <c r="BG23" s="10">
        <v>219.57999999999998</v>
      </c>
      <c r="BH23" s="10">
        <v>219.42</v>
      </c>
      <c r="BI23" s="10">
        <v>219.35999999999999</v>
      </c>
      <c r="BJ23" s="11">
        <v>189.7</v>
      </c>
      <c r="BL23" s="21">
        <v>39194.458333333336</v>
      </c>
      <c r="BM23" s="10">
        <v>396.81</v>
      </c>
      <c r="BN23" s="10">
        <v>392.23</v>
      </c>
      <c r="BO23" s="10">
        <v>386.65000000000003</v>
      </c>
      <c r="BP23" s="10">
        <v>384.08000000000004</v>
      </c>
      <c r="BQ23" s="10">
        <v>383.95000000000005</v>
      </c>
      <c r="BR23" s="10">
        <v>326.83000000000004</v>
      </c>
      <c r="BS23" s="10">
        <v>308.22000000000003</v>
      </c>
      <c r="BT23" s="10">
        <v>301.54000000000002</v>
      </c>
      <c r="BU23" s="10">
        <v>297.41000000000003</v>
      </c>
      <c r="BV23" s="10">
        <v>290.60000000000002</v>
      </c>
      <c r="BW23" s="10">
        <v>290.36</v>
      </c>
      <c r="BX23" s="10">
        <v>238.25</v>
      </c>
      <c r="BY23" s="10">
        <v>231.73999999999998</v>
      </c>
      <c r="BZ23" s="10">
        <v>223.9</v>
      </c>
      <c r="CA23" s="10">
        <v>221.51999999999998</v>
      </c>
      <c r="CB23" s="10">
        <v>220.63</v>
      </c>
      <c r="CC23" s="10">
        <v>219.47</v>
      </c>
      <c r="CD23" s="10">
        <v>219.13</v>
      </c>
      <c r="CE23" s="11">
        <v>196.1</v>
      </c>
      <c r="CG23" s="21">
        <v>39194.458333333336</v>
      </c>
      <c r="CH23" s="10">
        <v>392.6</v>
      </c>
      <c r="CI23" s="10">
        <v>388.29</v>
      </c>
      <c r="CJ23" s="10">
        <v>384.56</v>
      </c>
      <c r="CK23" s="10">
        <v>384.01000000000005</v>
      </c>
      <c r="CL23" s="10">
        <v>383.72</v>
      </c>
      <c r="CM23" s="10">
        <v>324.44</v>
      </c>
      <c r="CN23" s="10">
        <v>305.24</v>
      </c>
      <c r="CO23" s="10">
        <v>297.8</v>
      </c>
      <c r="CP23" s="10">
        <v>294.26000000000005</v>
      </c>
      <c r="CQ23" s="10">
        <v>290.76000000000005</v>
      </c>
      <c r="CR23" s="10">
        <v>290.66000000000003</v>
      </c>
      <c r="CS23" s="10">
        <v>231</v>
      </c>
      <c r="CT23" s="10">
        <v>224.53</v>
      </c>
      <c r="CU23" s="10">
        <v>220.48999999999998</v>
      </c>
      <c r="CV23" s="10">
        <v>219.72</v>
      </c>
      <c r="CW23" s="10">
        <v>219.51</v>
      </c>
      <c r="CX23" s="10">
        <v>219.4</v>
      </c>
      <c r="CY23" s="10">
        <v>219.35999999999999</v>
      </c>
      <c r="CZ23" s="11">
        <v>188.07</v>
      </c>
    </row>
    <row r="24" spans="1:104">
      <c r="A24" s="21">
        <v>39201.458333333336</v>
      </c>
      <c r="B24" s="10">
        <v>400.41</v>
      </c>
      <c r="C24" s="10">
        <v>396.08000000000004</v>
      </c>
      <c r="D24" s="10">
        <v>389.79</v>
      </c>
      <c r="E24" s="10">
        <v>385.09000000000003</v>
      </c>
      <c r="F24" s="10">
        <v>383.69</v>
      </c>
      <c r="G24" s="10">
        <v>328.31</v>
      </c>
      <c r="H24" s="10">
        <v>310.02000000000004</v>
      </c>
      <c r="I24" s="10">
        <v>302.90000000000003</v>
      </c>
      <c r="J24" s="10">
        <v>298.58000000000004</v>
      </c>
      <c r="K24" s="10">
        <v>291.12</v>
      </c>
      <c r="L24" s="10">
        <v>290.61</v>
      </c>
      <c r="M24" s="10">
        <v>238.62</v>
      </c>
      <c r="N24" s="10">
        <v>232.18</v>
      </c>
      <c r="O24" s="10">
        <v>224.25</v>
      </c>
      <c r="P24" s="10">
        <v>221.76999999999998</v>
      </c>
      <c r="Q24" s="10">
        <v>220.79999999999998</v>
      </c>
      <c r="R24" s="10">
        <v>219.57999999999998</v>
      </c>
      <c r="S24" s="10">
        <v>219.35999999999999</v>
      </c>
      <c r="T24" s="11">
        <v>194.87</v>
      </c>
      <c r="V24" s="21">
        <v>39201.458333333336</v>
      </c>
      <c r="W24" s="10">
        <v>398.06</v>
      </c>
      <c r="X24" s="10">
        <v>393.62</v>
      </c>
      <c r="Y24" s="10">
        <v>387.84000000000003</v>
      </c>
      <c r="Z24" s="10">
        <v>383.67</v>
      </c>
      <c r="AA24" s="10">
        <v>383.19</v>
      </c>
      <c r="AB24" s="10">
        <v>326.19</v>
      </c>
      <c r="AC24" s="10">
        <v>307.48</v>
      </c>
      <c r="AD24" s="10">
        <v>300.33000000000004</v>
      </c>
      <c r="AE24" s="10">
        <v>296.45000000000005</v>
      </c>
      <c r="AF24" s="10">
        <v>290.51000000000005</v>
      </c>
      <c r="AG24" s="10">
        <v>290.39000000000004</v>
      </c>
      <c r="AH24" s="10">
        <v>235.47</v>
      </c>
      <c r="AI24" s="10">
        <v>228.91</v>
      </c>
      <c r="AJ24" s="10">
        <v>222.26</v>
      </c>
      <c r="AK24" s="10">
        <v>220.51999999999998</v>
      </c>
      <c r="AL24" s="10">
        <v>219.9</v>
      </c>
      <c r="AM24" s="10">
        <v>219.46</v>
      </c>
      <c r="AN24" s="10">
        <v>219.35999999999999</v>
      </c>
      <c r="AO24" s="11">
        <v>192.03</v>
      </c>
      <c r="AQ24" s="21">
        <v>39201.458333333336</v>
      </c>
      <c r="AR24" s="10">
        <v>392.02000000000004</v>
      </c>
      <c r="AS24" s="10">
        <v>387.91</v>
      </c>
      <c r="AT24" s="10">
        <v>384.83000000000004</v>
      </c>
      <c r="AU24" s="10">
        <v>384.05</v>
      </c>
      <c r="AV24" s="10">
        <v>383.77000000000004</v>
      </c>
      <c r="AW24" s="10">
        <v>322.66000000000003</v>
      </c>
      <c r="AX24" s="10">
        <v>303.08000000000004</v>
      </c>
      <c r="AY24" s="10">
        <v>295.57000000000005</v>
      </c>
      <c r="AZ24" s="10">
        <v>292.66000000000003</v>
      </c>
      <c r="BA24" s="10">
        <v>290.74</v>
      </c>
      <c r="BB24" s="10">
        <v>290.66000000000003</v>
      </c>
      <c r="BC24" s="10">
        <v>229.54</v>
      </c>
      <c r="BD24" s="10">
        <v>222.98</v>
      </c>
      <c r="BE24" s="10">
        <v>219.98999999999998</v>
      </c>
      <c r="BF24" s="10">
        <v>219.76</v>
      </c>
      <c r="BG24" s="10">
        <v>219.66</v>
      </c>
      <c r="BH24" s="10">
        <v>219.56</v>
      </c>
      <c r="BI24" s="10">
        <v>219.56</v>
      </c>
      <c r="BJ24" s="11">
        <v>186.21</v>
      </c>
      <c r="BL24" s="21">
        <v>39201.458333333336</v>
      </c>
      <c r="BM24" s="10">
        <v>396.66</v>
      </c>
      <c r="BN24" s="10">
        <v>392.16</v>
      </c>
      <c r="BO24" s="10">
        <v>386.72</v>
      </c>
      <c r="BP24" s="10">
        <v>384.18</v>
      </c>
      <c r="BQ24" s="10">
        <v>383.72</v>
      </c>
      <c r="BR24" s="10">
        <v>327.42</v>
      </c>
      <c r="BS24" s="10">
        <v>309.01000000000005</v>
      </c>
      <c r="BT24" s="10">
        <v>302.02000000000004</v>
      </c>
      <c r="BU24" s="10">
        <v>297.78000000000003</v>
      </c>
      <c r="BV24" s="10">
        <v>290.8</v>
      </c>
      <c r="BW24" s="10">
        <v>290.27000000000004</v>
      </c>
      <c r="BX24" s="10">
        <v>238.56</v>
      </c>
      <c r="BY24" s="10">
        <v>232.10999999999999</v>
      </c>
      <c r="BZ24" s="10">
        <v>224.23999999999998</v>
      </c>
      <c r="CA24" s="10">
        <v>221.76</v>
      </c>
      <c r="CB24" s="10">
        <v>220.82</v>
      </c>
      <c r="CC24" s="10">
        <v>219.57999999999998</v>
      </c>
      <c r="CD24" s="10">
        <v>219.4</v>
      </c>
      <c r="CE24" s="11">
        <v>195.87</v>
      </c>
      <c r="CG24" s="21">
        <v>39201.458333333336</v>
      </c>
      <c r="CH24" s="10">
        <v>391.17</v>
      </c>
      <c r="CI24" s="10">
        <v>387.26000000000005</v>
      </c>
      <c r="CJ24" s="10">
        <v>384.68</v>
      </c>
      <c r="CK24" s="10">
        <v>383.92</v>
      </c>
      <c r="CL24" s="10">
        <v>383.72</v>
      </c>
      <c r="CM24" s="10">
        <v>322.65000000000003</v>
      </c>
      <c r="CN24" s="10">
        <v>303.07000000000005</v>
      </c>
      <c r="CO24" s="10">
        <v>295.57000000000005</v>
      </c>
      <c r="CP24" s="10">
        <v>292.73</v>
      </c>
      <c r="CQ24" s="10">
        <v>290.76000000000005</v>
      </c>
      <c r="CR24" s="10">
        <v>290.66000000000003</v>
      </c>
      <c r="CS24" s="10">
        <v>229.25</v>
      </c>
      <c r="CT24" s="10">
        <v>223.01999999999998</v>
      </c>
      <c r="CU24" s="10">
        <v>220.04999999999998</v>
      </c>
      <c r="CV24" s="10">
        <v>219.72</v>
      </c>
      <c r="CW24" s="10">
        <v>219.63</v>
      </c>
      <c r="CX24" s="10">
        <v>219.53</v>
      </c>
      <c r="CY24" s="10">
        <v>219.53</v>
      </c>
      <c r="CZ24" s="11">
        <v>186.79999999999998</v>
      </c>
    </row>
    <row r="25" spans="1:104">
      <c r="A25" s="21">
        <v>39208.458333333336</v>
      </c>
      <c r="B25" s="10">
        <v>395.48</v>
      </c>
      <c r="C25" s="10">
        <v>390.57000000000005</v>
      </c>
      <c r="D25" s="10">
        <v>385.02000000000004</v>
      </c>
      <c r="E25" s="10">
        <v>384.06</v>
      </c>
      <c r="F25" s="10">
        <v>383.72</v>
      </c>
      <c r="G25" s="10">
        <v>326.58000000000004</v>
      </c>
      <c r="H25" s="10">
        <v>307.66000000000003</v>
      </c>
      <c r="I25" s="10">
        <v>299.93</v>
      </c>
      <c r="J25" s="10">
        <v>295.81</v>
      </c>
      <c r="K25" s="10">
        <v>290.60000000000002</v>
      </c>
      <c r="L25" s="10">
        <v>290.5</v>
      </c>
      <c r="M25" s="10">
        <v>232.57999999999998</v>
      </c>
      <c r="N25" s="10">
        <v>225.97</v>
      </c>
      <c r="O25" s="10">
        <v>220.82</v>
      </c>
      <c r="P25" s="10">
        <v>219.87</v>
      </c>
      <c r="Q25" s="10">
        <v>219.57</v>
      </c>
      <c r="R25" s="10">
        <v>219.35999999999999</v>
      </c>
      <c r="S25" s="10">
        <v>219.29</v>
      </c>
      <c r="T25" s="11">
        <v>190.72</v>
      </c>
      <c r="V25" s="21">
        <v>39208.458333333336</v>
      </c>
      <c r="W25" s="10">
        <v>395.27000000000004</v>
      </c>
      <c r="X25" s="10">
        <v>390.64000000000004</v>
      </c>
      <c r="Y25" s="10">
        <v>385.45000000000005</v>
      </c>
      <c r="Z25" s="10">
        <v>384.12</v>
      </c>
      <c r="AA25" s="10">
        <v>383.72</v>
      </c>
      <c r="AB25" s="10">
        <v>324.61</v>
      </c>
      <c r="AC25" s="10">
        <v>305.51000000000005</v>
      </c>
      <c r="AD25" s="10">
        <v>298.32000000000005</v>
      </c>
      <c r="AE25" s="10">
        <v>294.81</v>
      </c>
      <c r="AF25" s="10">
        <v>290.60000000000002</v>
      </c>
      <c r="AG25" s="10">
        <v>290.5</v>
      </c>
      <c r="AH25" s="10">
        <v>233.21</v>
      </c>
      <c r="AI25" s="10">
        <v>226.60999999999999</v>
      </c>
      <c r="AJ25" s="10">
        <v>221.18</v>
      </c>
      <c r="AK25" s="10">
        <v>219.98</v>
      </c>
      <c r="AL25" s="10">
        <v>219.6</v>
      </c>
      <c r="AM25" s="10">
        <v>219.35999999999999</v>
      </c>
      <c r="AN25" s="10">
        <v>219.32</v>
      </c>
      <c r="AO25" s="11">
        <v>190.16</v>
      </c>
      <c r="AQ25" s="21">
        <v>39208.458333333336</v>
      </c>
      <c r="AR25" s="10">
        <v>396.92</v>
      </c>
      <c r="AS25" s="10">
        <v>392.40000000000003</v>
      </c>
      <c r="AT25" s="10">
        <v>386.85</v>
      </c>
      <c r="AU25" s="10">
        <v>383.65000000000003</v>
      </c>
      <c r="AV25" s="10">
        <v>383.55</v>
      </c>
      <c r="AW25" s="10">
        <v>328.14000000000004</v>
      </c>
      <c r="AX25" s="10">
        <v>309.57000000000005</v>
      </c>
      <c r="AY25" s="10">
        <v>301.97000000000003</v>
      </c>
      <c r="AZ25" s="10">
        <v>297.62</v>
      </c>
      <c r="BA25" s="10">
        <v>290.78000000000003</v>
      </c>
      <c r="BB25" s="10">
        <v>290.41000000000003</v>
      </c>
      <c r="BC25" s="10">
        <v>237.35</v>
      </c>
      <c r="BD25" s="10">
        <v>230.73999999999998</v>
      </c>
      <c r="BE25" s="10">
        <v>223.28</v>
      </c>
      <c r="BF25" s="10">
        <v>221.10999999999999</v>
      </c>
      <c r="BG25" s="10">
        <v>220.37</v>
      </c>
      <c r="BH25" s="10">
        <v>219.57</v>
      </c>
      <c r="BI25" s="10">
        <v>219.57</v>
      </c>
      <c r="BJ25" s="11">
        <v>193.87</v>
      </c>
      <c r="BL25" s="21">
        <v>39208.458333333336</v>
      </c>
      <c r="BM25" s="10">
        <v>395.69</v>
      </c>
      <c r="BN25" s="10">
        <v>390.84000000000003</v>
      </c>
      <c r="BO25" s="10">
        <v>385.40000000000003</v>
      </c>
      <c r="BP25" s="10">
        <v>384.02000000000004</v>
      </c>
      <c r="BQ25" s="10">
        <v>383.72</v>
      </c>
      <c r="BR25" s="10">
        <v>326.78000000000003</v>
      </c>
      <c r="BS25" s="10">
        <v>307.90000000000003</v>
      </c>
      <c r="BT25" s="10">
        <v>300.24</v>
      </c>
      <c r="BU25" s="10">
        <v>296.11</v>
      </c>
      <c r="BV25" s="10">
        <v>290.60000000000002</v>
      </c>
      <c r="BW25" s="10">
        <v>290.5</v>
      </c>
      <c r="BX25" s="10">
        <v>233.62</v>
      </c>
      <c r="BY25" s="10">
        <v>227.07999999999998</v>
      </c>
      <c r="BZ25" s="10">
        <v>221.28</v>
      </c>
      <c r="CA25" s="10">
        <v>220.07</v>
      </c>
      <c r="CB25" s="10">
        <v>219.62</v>
      </c>
      <c r="CC25" s="10">
        <v>219.35999999999999</v>
      </c>
      <c r="CD25" s="10">
        <v>219.32</v>
      </c>
      <c r="CE25" s="11">
        <v>190.38</v>
      </c>
      <c r="CG25" s="21">
        <v>39208.458333333336</v>
      </c>
      <c r="CH25" s="10">
        <v>387.98</v>
      </c>
      <c r="CI25" s="10">
        <v>385.35</v>
      </c>
      <c r="CJ25" s="10">
        <v>384.48</v>
      </c>
      <c r="CK25" s="10">
        <v>384.15000000000003</v>
      </c>
      <c r="CL25" s="10">
        <v>383.97</v>
      </c>
      <c r="CM25" s="10">
        <v>320.16000000000003</v>
      </c>
      <c r="CN25" s="10">
        <v>300.29000000000002</v>
      </c>
      <c r="CO25" s="10">
        <v>293.51000000000005</v>
      </c>
      <c r="CP25" s="10">
        <v>291.76000000000005</v>
      </c>
      <c r="CQ25" s="10">
        <v>290.81</v>
      </c>
      <c r="CR25" s="10">
        <v>290.71000000000004</v>
      </c>
      <c r="CS25" s="10">
        <v>226.94</v>
      </c>
      <c r="CT25" s="10">
        <v>221.32</v>
      </c>
      <c r="CU25" s="10">
        <v>219.9</v>
      </c>
      <c r="CV25" s="10">
        <v>219.78</v>
      </c>
      <c r="CW25" s="10">
        <v>219.7</v>
      </c>
      <c r="CX25" s="10">
        <v>219.68</v>
      </c>
      <c r="CY25" s="10">
        <v>219.6</v>
      </c>
      <c r="CZ25" s="11">
        <v>185.71</v>
      </c>
    </row>
    <row r="26" spans="1:104">
      <c r="A26" s="21">
        <v>39215.458333333336</v>
      </c>
      <c r="B26" s="10">
        <v>389.37</v>
      </c>
      <c r="C26" s="10">
        <v>386.42</v>
      </c>
      <c r="D26" s="10">
        <v>384.66</v>
      </c>
      <c r="E26" s="10">
        <v>384.31</v>
      </c>
      <c r="F26" s="10">
        <v>384.17</v>
      </c>
      <c r="G26" s="10">
        <v>320.89000000000004</v>
      </c>
      <c r="H26" s="10">
        <v>300.88</v>
      </c>
      <c r="I26" s="10">
        <v>293.99</v>
      </c>
      <c r="J26" s="10">
        <v>292</v>
      </c>
      <c r="K26" s="10">
        <v>290.69</v>
      </c>
      <c r="L26" s="10">
        <v>290.59000000000003</v>
      </c>
      <c r="M26" s="10">
        <v>228.44</v>
      </c>
      <c r="N26" s="10">
        <v>222.32999999999998</v>
      </c>
      <c r="O26" s="10">
        <v>220.01</v>
      </c>
      <c r="P26" s="10">
        <v>219.75</v>
      </c>
      <c r="Q26" s="10">
        <v>219.68</v>
      </c>
      <c r="R26" s="10">
        <v>219.60999999999999</v>
      </c>
      <c r="S26" s="10">
        <v>219.57999999999998</v>
      </c>
      <c r="T26" s="11">
        <v>185.98999999999998</v>
      </c>
      <c r="V26" s="21">
        <v>39215.458333333336</v>
      </c>
      <c r="W26" s="10">
        <v>391.69</v>
      </c>
      <c r="X26" s="10">
        <v>387.79</v>
      </c>
      <c r="Y26" s="10">
        <v>384.87</v>
      </c>
      <c r="Z26" s="10">
        <v>384</v>
      </c>
      <c r="AA26" s="10">
        <v>383.72</v>
      </c>
      <c r="AB26" s="10">
        <v>322.47000000000003</v>
      </c>
      <c r="AC26" s="10">
        <v>302.89000000000004</v>
      </c>
      <c r="AD26" s="10">
        <v>295.45000000000005</v>
      </c>
      <c r="AE26" s="10">
        <v>292.66000000000003</v>
      </c>
      <c r="AF26" s="10">
        <v>290.60000000000002</v>
      </c>
      <c r="AG26" s="10">
        <v>290.5</v>
      </c>
      <c r="AH26" s="10">
        <v>229.73999999999998</v>
      </c>
      <c r="AI26" s="10">
        <v>223.44</v>
      </c>
      <c r="AJ26" s="10">
        <v>220.10999999999999</v>
      </c>
      <c r="AK26" s="10">
        <v>219.57999999999998</v>
      </c>
      <c r="AL26" s="10">
        <v>219.44</v>
      </c>
      <c r="AM26" s="10">
        <v>219.35999999999999</v>
      </c>
      <c r="AN26" s="10">
        <v>219.32999999999998</v>
      </c>
      <c r="AO26" s="11">
        <v>187.44</v>
      </c>
      <c r="AQ26" s="21">
        <v>39215.458333333336</v>
      </c>
      <c r="AR26" s="10">
        <v>396.97</v>
      </c>
      <c r="AS26" s="10">
        <v>392.47</v>
      </c>
      <c r="AT26" s="10">
        <v>386.96000000000004</v>
      </c>
      <c r="AU26" s="10">
        <v>383.96000000000004</v>
      </c>
      <c r="AV26" s="10">
        <v>383.72</v>
      </c>
      <c r="AW26" s="10">
        <v>328.12</v>
      </c>
      <c r="AX26" s="10">
        <v>309.77000000000004</v>
      </c>
      <c r="AY26" s="10">
        <v>302.60000000000002</v>
      </c>
      <c r="AZ26" s="10">
        <v>298.27000000000004</v>
      </c>
      <c r="BA26" s="10">
        <v>290.94</v>
      </c>
      <c r="BB26" s="10">
        <v>290.10000000000002</v>
      </c>
      <c r="BC26" s="10">
        <v>238.23999999999998</v>
      </c>
      <c r="BD26" s="10">
        <v>231.78</v>
      </c>
      <c r="BE26" s="10">
        <v>223.92</v>
      </c>
      <c r="BF26" s="10">
        <v>221.54</v>
      </c>
      <c r="BG26" s="10">
        <v>220.67</v>
      </c>
      <c r="BH26" s="10">
        <v>219.48</v>
      </c>
      <c r="BI26" s="10">
        <v>219.26</v>
      </c>
      <c r="BJ26" s="11">
        <v>195.03</v>
      </c>
      <c r="BL26" s="21">
        <v>39215.458333333336</v>
      </c>
      <c r="BM26" s="10">
        <v>391.12</v>
      </c>
      <c r="BN26" s="10">
        <v>387.17</v>
      </c>
      <c r="BO26" s="10">
        <v>385.14000000000004</v>
      </c>
      <c r="BP26" s="10">
        <v>384.48</v>
      </c>
      <c r="BQ26" s="10">
        <v>384.23</v>
      </c>
      <c r="BR26" s="10">
        <v>320.34000000000003</v>
      </c>
      <c r="BS26" s="10">
        <v>300.54000000000002</v>
      </c>
      <c r="BT26" s="10">
        <v>293.71000000000004</v>
      </c>
      <c r="BU26" s="10">
        <v>291.85000000000002</v>
      </c>
      <c r="BV26" s="10">
        <v>290.66000000000003</v>
      </c>
      <c r="BW26" s="10">
        <v>290.56</v>
      </c>
      <c r="BX26" s="10">
        <v>228</v>
      </c>
      <c r="BY26" s="10">
        <v>221.98999999999998</v>
      </c>
      <c r="BZ26" s="10">
        <v>220.09</v>
      </c>
      <c r="CA26" s="10">
        <v>219.84</v>
      </c>
      <c r="CB26" s="10">
        <v>219.79</v>
      </c>
      <c r="CC26" s="10">
        <v>219.69</v>
      </c>
      <c r="CD26" s="10">
        <v>219.69</v>
      </c>
      <c r="CE26" s="11">
        <v>185.88</v>
      </c>
      <c r="CG26" s="21">
        <v>39215.458333333336</v>
      </c>
      <c r="CH26" s="10">
        <v>389.11</v>
      </c>
      <c r="CI26" s="10">
        <v>385.62</v>
      </c>
      <c r="CJ26" s="10">
        <v>384.14000000000004</v>
      </c>
      <c r="CK26" s="10">
        <v>383.87</v>
      </c>
      <c r="CL26" s="10">
        <v>383.72</v>
      </c>
      <c r="CM26" s="10">
        <v>320.8</v>
      </c>
      <c r="CN26" s="10">
        <v>301.04000000000002</v>
      </c>
      <c r="CO26" s="10">
        <v>294.26000000000005</v>
      </c>
      <c r="CP26" s="10">
        <v>292.15000000000003</v>
      </c>
      <c r="CQ26" s="10">
        <v>290.60000000000002</v>
      </c>
      <c r="CR26" s="10">
        <v>290.5</v>
      </c>
      <c r="CS26" s="10">
        <v>229.82</v>
      </c>
      <c r="CT26" s="10">
        <v>223.25</v>
      </c>
      <c r="CU26" s="10">
        <v>220.06</v>
      </c>
      <c r="CV26" s="10">
        <v>219.76999999999998</v>
      </c>
      <c r="CW26" s="10">
        <v>219.76</v>
      </c>
      <c r="CX26" s="10">
        <v>219.67</v>
      </c>
      <c r="CY26" s="10">
        <v>219.66</v>
      </c>
      <c r="CZ26" s="11">
        <v>186.66</v>
      </c>
    </row>
    <row r="27" spans="1:104">
      <c r="A27" s="21">
        <v>39222.458333333336</v>
      </c>
      <c r="B27" s="10">
        <v>389.02000000000004</v>
      </c>
      <c r="C27" s="10">
        <v>385.46000000000004</v>
      </c>
      <c r="D27" s="10">
        <v>384.72</v>
      </c>
      <c r="E27" s="10">
        <v>384.41</v>
      </c>
      <c r="F27" s="10">
        <v>384.26000000000005</v>
      </c>
      <c r="G27" s="10">
        <v>320.02000000000004</v>
      </c>
      <c r="H27" s="10">
        <v>300.12</v>
      </c>
      <c r="I27" s="10">
        <v>293.47000000000003</v>
      </c>
      <c r="J27" s="10">
        <v>291.77000000000004</v>
      </c>
      <c r="K27" s="10">
        <v>290.70000000000005</v>
      </c>
      <c r="L27" s="10">
        <v>290.66000000000003</v>
      </c>
      <c r="M27" s="10">
        <v>226.97</v>
      </c>
      <c r="N27" s="10">
        <v>221.38</v>
      </c>
      <c r="O27" s="10">
        <v>219.92</v>
      </c>
      <c r="P27" s="10">
        <v>219.79</v>
      </c>
      <c r="Q27" s="10">
        <v>219.69</v>
      </c>
      <c r="R27" s="10">
        <v>219.69</v>
      </c>
      <c r="S27" s="10">
        <v>219.59</v>
      </c>
      <c r="T27" s="11">
        <v>185.35</v>
      </c>
      <c r="V27" s="21">
        <v>39222.458333333336</v>
      </c>
      <c r="W27" s="10">
        <v>392.01000000000005</v>
      </c>
      <c r="X27" s="10">
        <v>387.84000000000003</v>
      </c>
      <c r="Y27" s="10">
        <v>384.67</v>
      </c>
      <c r="Z27" s="10">
        <v>383.92</v>
      </c>
      <c r="AA27" s="10">
        <v>383.72</v>
      </c>
      <c r="AB27" s="10">
        <v>321.51000000000005</v>
      </c>
      <c r="AC27" s="10">
        <v>301.91000000000003</v>
      </c>
      <c r="AD27" s="10">
        <v>295.16000000000003</v>
      </c>
      <c r="AE27" s="10">
        <v>292.59000000000003</v>
      </c>
      <c r="AF27" s="10">
        <v>290.60000000000002</v>
      </c>
      <c r="AG27" s="10">
        <v>290.5</v>
      </c>
      <c r="AH27" s="10">
        <v>230.6</v>
      </c>
      <c r="AI27" s="10">
        <v>224.10999999999999</v>
      </c>
      <c r="AJ27" s="10">
        <v>220.25</v>
      </c>
      <c r="AK27" s="10">
        <v>219.69</v>
      </c>
      <c r="AL27" s="10">
        <v>219.57999999999998</v>
      </c>
      <c r="AM27" s="10">
        <v>219.48</v>
      </c>
      <c r="AN27" s="10">
        <v>219.48</v>
      </c>
      <c r="AO27" s="11">
        <v>188.42</v>
      </c>
      <c r="AQ27" s="21">
        <v>39222.458333333336</v>
      </c>
      <c r="AR27" s="10">
        <v>392.74</v>
      </c>
      <c r="AS27" s="10">
        <v>388.28000000000003</v>
      </c>
      <c r="AT27" s="10">
        <v>384.85</v>
      </c>
      <c r="AU27" s="10">
        <v>384.24</v>
      </c>
      <c r="AV27" s="10">
        <v>384.05</v>
      </c>
      <c r="AW27" s="10">
        <v>324.24</v>
      </c>
      <c r="AX27" s="10">
        <v>305.09000000000003</v>
      </c>
      <c r="AY27" s="10">
        <v>298.05</v>
      </c>
      <c r="AZ27" s="10">
        <v>294.55</v>
      </c>
      <c r="BA27" s="10">
        <v>290.60000000000002</v>
      </c>
      <c r="BB27" s="10">
        <v>290.5</v>
      </c>
      <c r="BC27" s="10">
        <v>232.60999999999999</v>
      </c>
      <c r="BD27" s="10">
        <v>226.03</v>
      </c>
      <c r="BE27" s="10">
        <v>220.92</v>
      </c>
      <c r="BF27" s="10">
        <v>219.91</v>
      </c>
      <c r="BG27" s="10">
        <v>219.65</v>
      </c>
      <c r="BH27" s="10">
        <v>219.57</v>
      </c>
      <c r="BI27" s="10">
        <v>219.54999999999998</v>
      </c>
      <c r="BJ27" s="11">
        <v>189.64</v>
      </c>
      <c r="BL27" s="21">
        <v>39222.458333333336</v>
      </c>
      <c r="BM27" s="10">
        <v>395.96000000000004</v>
      </c>
      <c r="BN27" s="10">
        <v>391.37</v>
      </c>
      <c r="BO27" s="10">
        <v>386</v>
      </c>
      <c r="BP27" s="10">
        <v>384.20000000000005</v>
      </c>
      <c r="BQ27" s="10">
        <v>383.72</v>
      </c>
      <c r="BR27" s="10">
        <v>323.91000000000003</v>
      </c>
      <c r="BS27" s="10">
        <v>304.56</v>
      </c>
      <c r="BT27" s="10">
        <v>297.38</v>
      </c>
      <c r="BU27" s="10">
        <v>294.09000000000003</v>
      </c>
      <c r="BV27" s="10">
        <v>290.64000000000004</v>
      </c>
      <c r="BW27" s="10">
        <v>290.54000000000002</v>
      </c>
      <c r="BX27" s="10">
        <v>232.16</v>
      </c>
      <c r="BY27" s="10">
        <v>225.51999999999998</v>
      </c>
      <c r="BZ27" s="10">
        <v>220.60999999999999</v>
      </c>
      <c r="CA27" s="10">
        <v>219.76999999999998</v>
      </c>
      <c r="CB27" s="10">
        <v>219.67</v>
      </c>
      <c r="CC27" s="10">
        <v>219.67</v>
      </c>
      <c r="CD27" s="10">
        <v>219.57</v>
      </c>
      <c r="CE27" s="11">
        <v>190.9</v>
      </c>
      <c r="CG27" s="21">
        <v>39222.458333333336</v>
      </c>
      <c r="CH27" s="10">
        <v>390.93</v>
      </c>
      <c r="CI27" s="10">
        <v>386.89000000000004</v>
      </c>
      <c r="CJ27" s="10">
        <v>384.35</v>
      </c>
      <c r="CK27" s="10">
        <v>383.93</v>
      </c>
      <c r="CL27" s="10">
        <v>383.72</v>
      </c>
      <c r="CM27" s="10">
        <v>325.43</v>
      </c>
      <c r="CN27" s="10">
        <v>306.24</v>
      </c>
      <c r="CO27" s="10">
        <v>298.81</v>
      </c>
      <c r="CP27" s="10">
        <v>295.01000000000005</v>
      </c>
      <c r="CQ27" s="10">
        <v>290.60000000000002</v>
      </c>
      <c r="CR27" s="10">
        <v>290.5</v>
      </c>
      <c r="CS27" s="10">
        <v>234.66</v>
      </c>
      <c r="CT27" s="10">
        <v>228.09</v>
      </c>
      <c r="CU27" s="10">
        <v>221.75</v>
      </c>
      <c r="CV27" s="10">
        <v>220.23</v>
      </c>
      <c r="CW27" s="10">
        <v>219.69</v>
      </c>
      <c r="CX27" s="10">
        <v>219.35999999999999</v>
      </c>
      <c r="CY27" s="10">
        <v>219.29</v>
      </c>
      <c r="CZ27" s="11">
        <v>192.07</v>
      </c>
    </row>
    <row r="28" spans="1:104">
      <c r="A28" s="21">
        <v>39229.458333333336</v>
      </c>
      <c r="B28" s="10">
        <v>385.21000000000004</v>
      </c>
      <c r="C28" s="10">
        <v>384.25</v>
      </c>
      <c r="D28" s="10">
        <v>383.98</v>
      </c>
      <c r="E28" s="10">
        <v>383.88</v>
      </c>
      <c r="F28" s="10">
        <v>383.88</v>
      </c>
      <c r="G28" s="10">
        <v>319.47000000000003</v>
      </c>
      <c r="H28" s="10">
        <v>299.51000000000005</v>
      </c>
      <c r="I28" s="10">
        <v>292.36</v>
      </c>
      <c r="J28" s="10">
        <v>290.93</v>
      </c>
      <c r="K28" s="10">
        <v>290.83000000000004</v>
      </c>
      <c r="L28" s="10">
        <v>290.83000000000004</v>
      </c>
      <c r="M28" s="10">
        <v>226.46</v>
      </c>
      <c r="N28" s="10">
        <v>220.72</v>
      </c>
      <c r="O28" s="10">
        <v>219.67</v>
      </c>
      <c r="P28" s="10">
        <v>219.65</v>
      </c>
      <c r="Q28" s="10">
        <v>219.57</v>
      </c>
      <c r="R28" s="10">
        <v>219.57</v>
      </c>
      <c r="S28" s="10">
        <v>219.57</v>
      </c>
      <c r="T28" s="11">
        <v>185.26</v>
      </c>
      <c r="V28" s="21">
        <v>39229.458333333336</v>
      </c>
      <c r="W28" s="10">
        <v>390.96000000000004</v>
      </c>
      <c r="X28" s="10">
        <v>387.05</v>
      </c>
      <c r="Y28" s="10">
        <v>384.71000000000004</v>
      </c>
      <c r="Z28" s="10">
        <v>384.33000000000004</v>
      </c>
      <c r="AA28" s="10">
        <v>384.23</v>
      </c>
      <c r="AB28" s="10">
        <v>320.98</v>
      </c>
      <c r="AC28" s="10">
        <v>301.14000000000004</v>
      </c>
      <c r="AD28" s="10">
        <v>293.96000000000004</v>
      </c>
      <c r="AE28" s="10">
        <v>291.77000000000004</v>
      </c>
      <c r="AF28" s="10">
        <v>290.76000000000005</v>
      </c>
      <c r="AG28" s="10">
        <v>290.70000000000005</v>
      </c>
      <c r="AH28" s="10">
        <v>228.01999999999998</v>
      </c>
      <c r="AI28" s="10">
        <v>221.88</v>
      </c>
      <c r="AJ28" s="10">
        <v>219.91</v>
      </c>
      <c r="AK28" s="10">
        <v>219.78</v>
      </c>
      <c r="AL28" s="10">
        <v>219.68</v>
      </c>
      <c r="AM28" s="10">
        <v>219.68</v>
      </c>
      <c r="AN28" s="10">
        <v>219.57999999999998</v>
      </c>
      <c r="AO28" s="11">
        <v>185.73999999999998</v>
      </c>
      <c r="AQ28" s="21">
        <v>39229.458333333336</v>
      </c>
      <c r="AR28" s="10">
        <v>387.53000000000003</v>
      </c>
      <c r="AS28" s="10">
        <v>384.93</v>
      </c>
      <c r="AT28" s="10">
        <v>384.43</v>
      </c>
      <c r="AU28" s="10">
        <v>384.17</v>
      </c>
      <c r="AV28" s="10">
        <v>384.04</v>
      </c>
      <c r="AW28" s="10">
        <v>319.72000000000003</v>
      </c>
      <c r="AX28" s="10">
        <v>299.72000000000003</v>
      </c>
      <c r="AY28" s="10">
        <v>293.08000000000004</v>
      </c>
      <c r="AZ28" s="10">
        <v>291.61</v>
      </c>
      <c r="BA28" s="10">
        <v>290.76000000000005</v>
      </c>
      <c r="BB28" s="10">
        <v>290.74</v>
      </c>
      <c r="BC28" s="10">
        <v>227.2</v>
      </c>
      <c r="BD28" s="10">
        <v>221.41</v>
      </c>
      <c r="BE28" s="10">
        <v>219.87</v>
      </c>
      <c r="BF28" s="10">
        <v>219.7</v>
      </c>
      <c r="BG28" s="10">
        <v>219.7</v>
      </c>
      <c r="BH28" s="10">
        <v>219.6</v>
      </c>
      <c r="BI28" s="10">
        <v>219.6</v>
      </c>
      <c r="BJ28" s="11">
        <v>185.37</v>
      </c>
      <c r="BL28" s="21">
        <v>39229.458333333336</v>
      </c>
      <c r="BM28" s="10">
        <v>394.09000000000003</v>
      </c>
      <c r="BN28" s="10">
        <v>389.69</v>
      </c>
      <c r="BO28" s="10">
        <v>385.41</v>
      </c>
      <c r="BP28" s="10">
        <v>384.48</v>
      </c>
      <c r="BQ28" s="10">
        <v>384.20000000000005</v>
      </c>
      <c r="BR28" s="10">
        <v>323.24</v>
      </c>
      <c r="BS28" s="10">
        <v>303.86</v>
      </c>
      <c r="BT28" s="10">
        <v>296.79000000000002</v>
      </c>
      <c r="BU28" s="10">
        <v>293.66000000000003</v>
      </c>
      <c r="BV28" s="10">
        <v>290.71000000000004</v>
      </c>
      <c r="BW28" s="10">
        <v>290.62</v>
      </c>
      <c r="BX28" s="10">
        <v>230.96</v>
      </c>
      <c r="BY28" s="10">
        <v>224.41</v>
      </c>
      <c r="BZ28" s="10">
        <v>220.32</v>
      </c>
      <c r="CA28" s="10">
        <v>219.73999999999998</v>
      </c>
      <c r="CB28" s="10">
        <v>219.72</v>
      </c>
      <c r="CC28" s="10">
        <v>219.64</v>
      </c>
      <c r="CD28" s="10">
        <v>219.62</v>
      </c>
      <c r="CE28" s="11">
        <v>189.69</v>
      </c>
      <c r="CG28" s="21">
        <v>39229.458333333336</v>
      </c>
      <c r="CH28" s="10">
        <v>388.38</v>
      </c>
      <c r="CI28" s="10">
        <v>385.55</v>
      </c>
      <c r="CJ28" s="10">
        <v>384.57000000000005</v>
      </c>
      <c r="CK28" s="10">
        <v>384.35</v>
      </c>
      <c r="CL28" s="10">
        <v>384.24</v>
      </c>
      <c r="CM28" s="10">
        <v>321.71000000000004</v>
      </c>
      <c r="CN28" s="10">
        <v>302.10000000000002</v>
      </c>
      <c r="CO28" s="10">
        <v>295.34000000000003</v>
      </c>
      <c r="CP28" s="10">
        <v>292.69</v>
      </c>
      <c r="CQ28" s="10">
        <v>290.65000000000003</v>
      </c>
      <c r="CR28" s="10">
        <v>290.55</v>
      </c>
      <c r="CS28" s="10">
        <v>230.66</v>
      </c>
      <c r="CT28" s="10">
        <v>224.17</v>
      </c>
      <c r="CU28" s="10">
        <v>220.28</v>
      </c>
      <c r="CV28" s="10">
        <v>219.7</v>
      </c>
      <c r="CW28" s="10">
        <v>219.6</v>
      </c>
      <c r="CX28" s="10">
        <v>219.6</v>
      </c>
      <c r="CY28" s="10">
        <v>219.5</v>
      </c>
      <c r="CZ28" s="11">
        <v>188.31</v>
      </c>
    </row>
    <row r="29" spans="1:104">
      <c r="A29" s="21">
        <v>39236.458333333336</v>
      </c>
      <c r="B29" s="10">
        <v>385.34000000000003</v>
      </c>
      <c r="C29" s="10">
        <v>384.57000000000005</v>
      </c>
      <c r="D29" s="10">
        <v>384.37</v>
      </c>
      <c r="E29" s="10">
        <v>384.27000000000004</v>
      </c>
      <c r="F29" s="10">
        <v>384.26000000000005</v>
      </c>
      <c r="G29" s="10">
        <v>320.47000000000003</v>
      </c>
      <c r="H29" s="10">
        <v>300.59000000000003</v>
      </c>
      <c r="I29" s="10">
        <v>293.58000000000004</v>
      </c>
      <c r="J29" s="10">
        <v>291.65000000000003</v>
      </c>
      <c r="K29" s="10">
        <v>290.69</v>
      </c>
      <c r="L29" s="10">
        <v>290.69</v>
      </c>
      <c r="M29" s="10">
        <v>227.57999999999998</v>
      </c>
      <c r="N29" s="10">
        <v>221.53</v>
      </c>
      <c r="O29" s="10">
        <v>219.79999999999998</v>
      </c>
      <c r="P29" s="10">
        <v>219.63</v>
      </c>
      <c r="Q29" s="10">
        <v>219.59</v>
      </c>
      <c r="R29" s="10">
        <v>219.59</v>
      </c>
      <c r="S29" s="10">
        <v>219.59</v>
      </c>
      <c r="T29" s="11">
        <v>185.95</v>
      </c>
      <c r="V29" s="21">
        <v>39236.458333333336</v>
      </c>
      <c r="W29" s="10">
        <v>391.34000000000003</v>
      </c>
      <c r="X29" s="10">
        <v>387.55</v>
      </c>
      <c r="Y29" s="10">
        <v>384.84000000000003</v>
      </c>
      <c r="Z29" s="10">
        <v>384.25</v>
      </c>
      <c r="AA29" s="10">
        <v>384.07000000000005</v>
      </c>
      <c r="AB29" s="10">
        <v>321.44</v>
      </c>
      <c r="AC29" s="10">
        <v>301.8</v>
      </c>
      <c r="AD29" s="10">
        <v>294.82000000000005</v>
      </c>
      <c r="AE29" s="10">
        <v>292.36</v>
      </c>
      <c r="AF29" s="10">
        <v>290.82000000000005</v>
      </c>
      <c r="AG29" s="10">
        <v>290.75</v>
      </c>
      <c r="AH29" s="10">
        <v>229.42</v>
      </c>
      <c r="AI29" s="10">
        <v>223.03</v>
      </c>
      <c r="AJ29" s="10">
        <v>219.98999999999998</v>
      </c>
      <c r="AK29" s="10">
        <v>219.72</v>
      </c>
      <c r="AL29" s="10">
        <v>219.64</v>
      </c>
      <c r="AM29" s="10">
        <v>219.54999999999998</v>
      </c>
      <c r="AN29" s="10">
        <v>219.54</v>
      </c>
      <c r="AO29" s="11">
        <v>186.71</v>
      </c>
      <c r="AQ29" s="21">
        <v>39236.458333333336</v>
      </c>
      <c r="AR29" s="10">
        <v>389.56</v>
      </c>
      <c r="AS29" s="10">
        <v>386.40000000000003</v>
      </c>
      <c r="AT29" s="10">
        <v>384.90000000000003</v>
      </c>
      <c r="AU29" s="10">
        <v>384.3</v>
      </c>
      <c r="AV29" s="10">
        <v>384.20000000000005</v>
      </c>
      <c r="AW29" s="10">
        <v>319.43</v>
      </c>
      <c r="AX29" s="10">
        <v>299.49</v>
      </c>
      <c r="AY29" s="10">
        <v>292.75</v>
      </c>
      <c r="AZ29" s="10">
        <v>291.42</v>
      </c>
      <c r="BA29" s="10">
        <v>290.81</v>
      </c>
      <c r="BB29" s="10">
        <v>290.81</v>
      </c>
      <c r="BC29" s="10">
        <v>226.65</v>
      </c>
      <c r="BD29" s="10">
        <v>221.12</v>
      </c>
      <c r="BE29" s="10">
        <v>219.85999999999999</v>
      </c>
      <c r="BF29" s="10">
        <v>219.7</v>
      </c>
      <c r="BG29" s="10">
        <v>219.7</v>
      </c>
      <c r="BH29" s="10">
        <v>219.6</v>
      </c>
      <c r="BI29" s="10">
        <v>219.6</v>
      </c>
      <c r="BJ29" s="11">
        <v>185.5</v>
      </c>
      <c r="BL29" s="21">
        <v>39236.458333333336</v>
      </c>
      <c r="BM29" s="10">
        <v>387.14000000000004</v>
      </c>
      <c r="BN29" s="10">
        <v>384.70000000000005</v>
      </c>
      <c r="BO29" s="10">
        <v>384.26000000000005</v>
      </c>
      <c r="BP29" s="10">
        <v>384.12</v>
      </c>
      <c r="BQ29" s="10">
        <v>384.02000000000004</v>
      </c>
      <c r="BR29" s="10">
        <v>319.62</v>
      </c>
      <c r="BS29" s="10">
        <v>299.64000000000004</v>
      </c>
      <c r="BT29" s="10">
        <v>292.49</v>
      </c>
      <c r="BU29" s="10">
        <v>291.28000000000003</v>
      </c>
      <c r="BV29" s="10">
        <v>290.81</v>
      </c>
      <c r="BW29" s="10">
        <v>290.81</v>
      </c>
      <c r="BX29" s="10">
        <v>226.71</v>
      </c>
      <c r="BY29" s="10">
        <v>220.93</v>
      </c>
      <c r="BZ29" s="10">
        <v>219.64</v>
      </c>
      <c r="CA29" s="10">
        <v>219.6</v>
      </c>
      <c r="CB29" s="10">
        <v>219.6</v>
      </c>
      <c r="CC29" s="10">
        <v>219.6</v>
      </c>
      <c r="CD29" s="10">
        <v>219.6</v>
      </c>
      <c r="CE29" s="11">
        <v>185.4</v>
      </c>
      <c r="CG29" s="21">
        <v>39236.458333333336</v>
      </c>
      <c r="CH29" s="10">
        <v>385.82000000000005</v>
      </c>
      <c r="CI29" s="10">
        <v>384.61</v>
      </c>
      <c r="CJ29" s="10">
        <v>384.23</v>
      </c>
      <c r="CK29" s="10">
        <v>384.17</v>
      </c>
      <c r="CL29" s="10">
        <v>384.17</v>
      </c>
      <c r="CM29" s="10">
        <v>319.73</v>
      </c>
      <c r="CN29" s="10">
        <v>299.79000000000002</v>
      </c>
      <c r="CO29" s="10">
        <v>293.15000000000003</v>
      </c>
      <c r="CP29" s="10">
        <v>291.57000000000005</v>
      </c>
      <c r="CQ29" s="10">
        <v>290.84000000000003</v>
      </c>
      <c r="CR29" s="10">
        <v>290.79000000000002</v>
      </c>
      <c r="CS29" s="10">
        <v>226.59</v>
      </c>
      <c r="CT29" s="10">
        <v>221.09</v>
      </c>
      <c r="CU29" s="10">
        <v>219.84</v>
      </c>
      <c r="CV29" s="10">
        <v>219.7</v>
      </c>
      <c r="CW29" s="10">
        <v>219.7</v>
      </c>
      <c r="CX29" s="10">
        <v>219.6</v>
      </c>
      <c r="CY29" s="10">
        <v>219.6</v>
      </c>
      <c r="CZ29" s="11">
        <v>185.51</v>
      </c>
    </row>
    <row r="30" spans="1:104">
      <c r="A30" s="21">
        <v>39243.458333333336</v>
      </c>
      <c r="B30" s="10">
        <v>384.98</v>
      </c>
      <c r="C30" s="10">
        <v>384.42</v>
      </c>
      <c r="D30" s="10">
        <v>384.28000000000003</v>
      </c>
      <c r="E30" s="10">
        <v>384.21000000000004</v>
      </c>
      <c r="F30" s="10">
        <v>384.21000000000004</v>
      </c>
      <c r="G30" s="10">
        <v>319.75</v>
      </c>
      <c r="H30" s="10">
        <v>299.78000000000003</v>
      </c>
      <c r="I30" s="10">
        <v>292.70000000000005</v>
      </c>
      <c r="J30" s="10">
        <v>291.05</v>
      </c>
      <c r="K30" s="10">
        <v>290.79000000000002</v>
      </c>
      <c r="L30" s="10">
        <v>290.79000000000002</v>
      </c>
      <c r="M30" s="10">
        <v>226.73999999999998</v>
      </c>
      <c r="N30" s="10">
        <v>220.73</v>
      </c>
      <c r="O30" s="10">
        <v>219.53</v>
      </c>
      <c r="P30" s="10">
        <v>219.46</v>
      </c>
      <c r="Q30" s="10">
        <v>219.46</v>
      </c>
      <c r="R30" s="10">
        <v>219.46</v>
      </c>
      <c r="S30" s="10">
        <v>219.46</v>
      </c>
      <c r="T30" s="11">
        <v>185.71</v>
      </c>
      <c r="V30" s="21">
        <v>39243.458333333336</v>
      </c>
      <c r="W30" s="10">
        <v>389.42</v>
      </c>
      <c r="X30" s="10">
        <v>385.8</v>
      </c>
      <c r="Y30" s="10">
        <v>384.63</v>
      </c>
      <c r="Z30" s="10">
        <v>384.39000000000004</v>
      </c>
      <c r="AA30" s="10">
        <v>384.3</v>
      </c>
      <c r="AB30" s="10">
        <v>319.73</v>
      </c>
      <c r="AC30" s="10">
        <v>299.83000000000004</v>
      </c>
      <c r="AD30" s="10">
        <v>292.73</v>
      </c>
      <c r="AE30" s="10">
        <v>291.43</v>
      </c>
      <c r="AF30" s="10">
        <v>290.83000000000004</v>
      </c>
      <c r="AG30" s="10">
        <v>290.76000000000005</v>
      </c>
      <c r="AH30" s="10">
        <v>226.71</v>
      </c>
      <c r="AI30" s="10">
        <v>220.87</v>
      </c>
      <c r="AJ30" s="10">
        <v>219.53</v>
      </c>
      <c r="AK30" s="10">
        <v>219.51</v>
      </c>
      <c r="AL30" s="10">
        <v>219.51</v>
      </c>
      <c r="AM30" s="10">
        <v>219.51</v>
      </c>
      <c r="AN30" s="10">
        <v>219.51</v>
      </c>
      <c r="AO30" s="11">
        <v>185.68</v>
      </c>
      <c r="AQ30" s="21">
        <v>39243.458333333336</v>
      </c>
      <c r="AR30" s="10">
        <v>388.93</v>
      </c>
      <c r="AS30" s="10">
        <v>386.3</v>
      </c>
      <c r="AT30" s="10">
        <v>384.85</v>
      </c>
      <c r="AU30" s="10">
        <v>384.21000000000004</v>
      </c>
      <c r="AV30" s="10">
        <v>383.93</v>
      </c>
      <c r="AW30" s="10">
        <v>320.73</v>
      </c>
      <c r="AX30" s="10">
        <v>300.92</v>
      </c>
      <c r="AY30" s="10">
        <v>294.11</v>
      </c>
      <c r="AZ30" s="10">
        <v>291.90000000000003</v>
      </c>
      <c r="BA30" s="10">
        <v>290.48</v>
      </c>
      <c r="BB30" s="10">
        <v>290.48</v>
      </c>
      <c r="BC30" s="10">
        <v>229.54999999999998</v>
      </c>
      <c r="BD30" s="10">
        <v>223.23</v>
      </c>
      <c r="BE30" s="10">
        <v>220.01</v>
      </c>
      <c r="BF30" s="10">
        <v>219.54999999999998</v>
      </c>
      <c r="BG30" s="10">
        <v>219.46</v>
      </c>
      <c r="BH30" s="10">
        <v>219.45</v>
      </c>
      <c r="BI30" s="10">
        <v>219.35999999999999</v>
      </c>
      <c r="BJ30" s="11">
        <v>188.01999999999998</v>
      </c>
      <c r="BL30" s="21">
        <v>39243.458333333336</v>
      </c>
      <c r="BM30" s="10">
        <v>389.1</v>
      </c>
      <c r="BN30" s="10">
        <v>386.07000000000005</v>
      </c>
      <c r="BO30" s="10">
        <v>384.79</v>
      </c>
      <c r="BP30" s="10">
        <v>384.37</v>
      </c>
      <c r="BQ30" s="10">
        <v>384.27000000000004</v>
      </c>
      <c r="BR30" s="10">
        <v>320.29000000000002</v>
      </c>
      <c r="BS30" s="10">
        <v>300.49</v>
      </c>
      <c r="BT30" s="10">
        <v>293.66000000000003</v>
      </c>
      <c r="BU30" s="10">
        <v>291.8</v>
      </c>
      <c r="BV30" s="10">
        <v>290.79000000000002</v>
      </c>
      <c r="BW30" s="10">
        <v>290.79000000000002</v>
      </c>
      <c r="BX30" s="10">
        <v>226.97</v>
      </c>
      <c r="BY30" s="10">
        <v>221.06</v>
      </c>
      <c r="BZ30" s="10">
        <v>219.60999999999999</v>
      </c>
      <c r="CA30" s="10">
        <v>219.46</v>
      </c>
      <c r="CB30" s="10">
        <v>219.44</v>
      </c>
      <c r="CC30" s="10">
        <v>219.44</v>
      </c>
      <c r="CD30" s="10">
        <v>219.44</v>
      </c>
      <c r="CE30" s="11">
        <v>185.84</v>
      </c>
      <c r="CG30" s="21">
        <v>39243.458333333336</v>
      </c>
      <c r="CH30" s="10">
        <v>387.32000000000005</v>
      </c>
      <c r="CI30" s="10">
        <v>384.67</v>
      </c>
      <c r="CJ30" s="10">
        <v>384.35</v>
      </c>
      <c r="CK30" s="10">
        <v>384.25</v>
      </c>
      <c r="CL30" s="10">
        <v>384.18</v>
      </c>
      <c r="CM30" s="10">
        <v>319.75</v>
      </c>
      <c r="CN30" s="10">
        <v>299.84000000000003</v>
      </c>
      <c r="CO30" s="10">
        <v>292.65000000000003</v>
      </c>
      <c r="CP30" s="10">
        <v>291.14000000000004</v>
      </c>
      <c r="CQ30" s="10">
        <v>290.79000000000002</v>
      </c>
      <c r="CR30" s="10">
        <v>290.79000000000002</v>
      </c>
      <c r="CS30" s="10">
        <v>226.60999999999999</v>
      </c>
      <c r="CT30" s="10">
        <v>220.68</v>
      </c>
      <c r="CU30" s="10">
        <v>219.48</v>
      </c>
      <c r="CV30" s="10">
        <v>219.46</v>
      </c>
      <c r="CW30" s="10">
        <v>219.46</v>
      </c>
      <c r="CX30" s="10">
        <v>219.46</v>
      </c>
      <c r="CY30" s="10">
        <v>219.46</v>
      </c>
      <c r="CZ30" s="11">
        <v>185.94</v>
      </c>
    </row>
    <row r="31" spans="1:104">
      <c r="A31" s="21">
        <v>39250.458333333336</v>
      </c>
      <c r="B31" s="10">
        <v>384.59000000000003</v>
      </c>
      <c r="C31" s="10">
        <v>384.13</v>
      </c>
      <c r="D31" s="10">
        <v>384.03000000000003</v>
      </c>
      <c r="E31" s="10">
        <v>383.96000000000004</v>
      </c>
      <c r="F31" s="10">
        <v>383.96000000000004</v>
      </c>
      <c r="G31" s="10">
        <v>319.22000000000003</v>
      </c>
      <c r="H31" s="10">
        <v>299.11</v>
      </c>
      <c r="I31" s="10">
        <v>291.76000000000005</v>
      </c>
      <c r="J31" s="10">
        <v>290.83000000000004</v>
      </c>
      <c r="K31" s="10">
        <v>290.73</v>
      </c>
      <c r="L31" s="10">
        <v>290.73</v>
      </c>
      <c r="M31" s="10">
        <v>226.5</v>
      </c>
      <c r="N31" s="10">
        <v>220.34</v>
      </c>
      <c r="O31" s="10">
        <v>219.4</v>
      </c>
      <c r="P31" s="10">
        <v>219.4</v>
      </c>
      <c r="Q31" s="10">
        <v>219.4</v>
      </c>
      <c r="R31" s="10">
        <v>219.4</v>
      </c>
      <c r="S31" s="10">
        <v>219.4</v>
      </c>
      <c r="T31" s="11">
        <v>185.6</v>
      </c>
      <c r="V31" s="21">
        <v>39250.458333333336</v>
      </c>
      <c r="W31" s="10">
        <v>387.35</v>
      </c>
      <c r="X31" s="10">
        <v>384.72</v>
      </c>
      <c r="Y31" s="10">
        <v>384.46000000000004</v>
      </c>
      <c r="Z31" s="10">
        <v>384.35</v>
      </c>
      <c r="AA31" s="10">
        <v>384.25</v>
      </c>
      <c r="AB31" s="10">
        <v>319.41000000000003</v>
      </c>
      <c r="AC31" s="10">
        <v>299.48</v>
      </c>
      <c r="AD31" s="10">
        <v>292.44</v>
      </c>
      <c r="AE31" s="10">
        <v>291</v>
      </c>
      <c r="AF31" s="10">
        <v>290.79000000000002</v>
      </c>
      <c r="AG31" s="10">
        <v>290.79000000000002</v>
      </c>
      <c r="AH31" s="10">
        <v>226.63</v>
      </c>
      <c r="AI31" s="10">
        <v>220.66</v>
      </c>
      <c r="AJ31" s="10">
        <v>219.44</v>
      </c>
      <c r="AK31" s="10">
        <v>219.44</v>
      </c>
      <c r="AL31" s="10">
        <v>219.44</v>
      </c>
      <c r="AM31" s="10">
        <v>219.44</v>
      </c>
      <c r="AN31" s="10">
        <v>219.44</v>
      </c>
      <c r="AO31" s="11">
        <v>185.75</v>
      </c>
      <c r="AQ31" s="21">
        <v>39250.458333333336</v>
      </c>
      <c r="AR31" s="10">
        <v>390.37</v>
      </c>
      <c r="AS31" s="10">
        <v>386.79</v>
      </c>
      <c r="AT31" s="10">
        <v>384.85</v>
      </c>
      <c r="AU31" s="10">
        <v>384.24</v>
      </c>
      <c r="AV31" s="10">
        <v>384.03000000000003</v>
      </c>
      <c r="AW31" s="10">
        <v>321.45000000000005</v>
      </c>
      <c r="AX31" s="10">
        <v>301.83000000000004</v>
      </c>
      <c r="AY31" s="10">
        <v>295.04000000000002</v>
      </c>
      <c r="AZ31" s="10">
        <v>292.52000000000004</v>
      </c>
      <c r="BA31" s="10">
        <v>290.66000000000003</v>
      </c>
      <c r="BB31" s="10">
        <v>290.56</v>
      </c>
      <c r="BC31" s="10">
        <v>230.26</v>
      </c>
      <c r="BD31" s="10">
        <v>223.87</v>
      </c>
      <c r="BE31" s="10">
        <v>220.21</v>
      </c>
      <c r="BF31" s="10">
        <v>219.60999999999999</v>
      </c>
      <c r="BG31" s="10">
        <v>219.41</v>
      </c>
      <c r="BH31" s="10">
        <v>219.35</v>
      </c>
      <c r="BI31" s="10">
        <v>219.31</v>
      </c>
      <c r="BJ31" s="11">
        <v>188.01</v>
      </c>
      <c r="BL31" s="21">
        <v>39250.458333333336</v>
      </c>
      <c r="BM31" s="10">
        <v>386.83000000000004</v>
      </c>
      <c r="BN31" s="10">
        <v>384.37</v>
      </c>
      <c r="BO31" s="10">
        <v>384.09000000000003</v>
      </c>
      <c r="BP31" s="10">
        <v>384</v>
      </c>
      <c r="BQ31" s="10">
        <v>384</v>
      </c>
      <c r="BR31" s="10">
        <v>319.43</v>
      </c>
      <c r="BS31" s="10">
        <v>299.37</v>
      </c>
      <c r="BT31" s="10">
        <v>292.33000000000004</v>
      </c>
      <c r="BU31" s="10">
        <v>290.94</v>
      </c>
      <c r="BV31" s="10">
        <v>290.73</v>
      </c>
      <c r="BW31" s="10">
        <v>290.73</v>
      </c>
      <c r="BX31" s="10">
        <v>226.53</v>
      </c>
      <c r="BY31" s="10">
        <v>220.43</v>
      </c>
      <c r="BZ31" s="10">
        <v>219.35999999999999</v>
      </c>
      <c r="CA31" s="10">
        <v>219.35999999999999</v>
      </c>
      <c r="CB31" s="10">
        <v>219.35999999999999</v>
      </c>
      <c r="CC31" s="10">
        <v>219.35999999999999</v>
      </c>
      <c r="CD31" s="10">
        <v>219.35999999999999</v>
      </c>
      <c r="CE31" s="11">
        <v>185.76</v>
      </c>
      <c r="CG31" s="21">
        <v>39250.458333333336</v>
      </c>
      <c r="CH31" s="10">
        <v>390.61</v>
      </c>
      <c r="CI31" s="10">
        <v>386.87</v>
      </c>
      <c r="CJ31" s="10">
        <v>384.96000000000004</v>
      </c>
      <c r="CK31" s="10">
        <v>384.32000000000005</v>
      </c>
      <c r="CL31" s="10">
        <v>384.23</v>
      </c>
      <c r="CM31" s="10">
        <v>320.40000000000003</v>
      </c>
      <c r="CN31" s="10">
        <v>300.59000000000003</v>
      </c>
      <c r="CO31" s="10">
        <v>293.60000000000002</v>
      </c>
      <c r="CP31" s="10">
        <v>291.64000000000004</v>
      </c>
      <c r="CQ31" s="10">
        <v>290.79000000000002</v>
      </c>
      <c r="CR31" s="10">
        <v>290.79000000000002</v>
      </c>
      <c r="CS31" s="10">
        <v>226.96</v>
      </c>
      <c r="CT31" s="10">
        <v>221.23999999999998</v>
      </c>
      <c r="CU31" s="10">
        <v>219.7</v>
      </c>
      <c r="CV31" s="10">
        <v>219.54</v>
      </c>
      <c r="CW31" s="10">
        <v>219.5</v>
      </c>
      <c r="CX31" s="10">
        <v>219.5</v>
      </c>
      <c r="CY31" s="10">
        <v>219.5</v>
      </c>
      <c r="CZ31" s="11">
        <v>185.57999999999998</v>
      </c>
    </row>
    <row r="32" spans="1:104">
      <c r="A32" s="21">
        <v>39257.458333333336</v>
      </c>
      <c r="B32" s="10">
        <v>384.56</v>
      </c>
      <c r="C32" s="10">
        <v>384.01000000000005</v>
      </c>
      <c r="D32" s="10">
        <v>383.95000000000005</v>
      </c>
      <c r="E32" s="10">
        <v>383.91</v>
      </c>
      <c r="F32" s="10">
        <v>383.91</v>
      </c>
      <c r="G32" s="10">
        <v>318.87</v>
      </c>
      <c r="H32" s="10">
        <v>298.8</v>
      </c>
      <c r="I32" s="10">
        <v>291.81</v>
      </c>
      <c r="J32" s="10">
        <v>290.72000000000003</v>
      </c>
      <c r="K32" s="10">
        <v>290.72000000000003</v>
      </c>
      <c r="L32" s="10">
        <v>290.72000000000003</v>
      </c>
      <c r="M32" s="10">
        <v>226.37</v>
      </c>
      <c r="N32" s="10">
        <v>220.07</v>
      </c>
      <c r="O32" s="10">
        <v>219.23</v>
      </c>
      <c r="P32" s="10">
        <v>219.23</v>
      </c>
      <c r="Q32" s="10">
        <v>219.23</v>
      </c>
      <c r="R32" s="10">
        <v>219.23</v>
      </c>
      <c r="S32" s="10">
        <v>219.23</v>
      </c>
      <c r="T32" s="11">
        <v>184.95</v>
      </c>
      <c r="V32" s="21">
        <v>39257.458333333336</v>
      </c>
      <c r="W32" s="10">
        <v>386.75</v>
      </c>
      <c r="X32" s="10">
        <v>384.61</v>
      </c>
      <c r="Y32" s="10">
        <v>384.42</v>
      </c>
      <c r="Z32" s="10">
        <v>384.32000000000005</v>
      </c>
      <c r="AA32" s="10">
        <v>384.26000000000005</v>
      </c>
      <c r="AB32" s="10">
        <v>319.36</v>
      </c>
      <c r="AC32" s="10">
        <v>299.41000000000003</v>
      </c>
      <c r="AD32" s="10">
        <v>292.62</v>
      </c>
      <c r="AE32" s="10">
        <v>291.10000000000002</v>
      </c>
      <c r="AF32" s="10">
        <v>290.72000000000003</v>
      </c>
      <c r="AG32" s="10">
        <v>290.72000000000003</v>
      </c>
      <c r="AH32" s="10">
        <v>226.4</v>
      </c>
      <c r="AI32" s="10">
        <v>220.38</v>
      </c>
      <c r="AJ32" s="10">
        <v>219.34</v>
      </c>
      <c r="AK32" s="10">
        <v>219.34</v>
      </c>
      <c r="AL32" s="10">
        <v>219.34</v>
      </c>
      <c r="AM32" s="10">
        <v>219.34</v>
      </c>
      <c r="AN32" s="10">
        <v>219.34</v>
      </c>
      <c r="AO32" s="11">
        <v>185.47</v>
      </c>
      <c r="AQ32" s="21">
        <v>39257.458333333336</v>
      </c>
      <c r="AR32" s="10">
        <v>387.64000000000004</v>
      </c>
      <c r="AS32" s="10">
        <v>385.45000000000005</v>
      </c>
      <c r="AT32" s="10">
        <v>384.71000000000004</v>
      </c>
      <c r="AU32" s="10">
        <v>384.40000000000003</v>
      </c>
      <c r="AV32" s="10">
        <v>384.24</v>
      </c>
      <c r="AW32" s="10">
        <v>320.59000000000003</v>
      </c>
      <c r="AX32" s="10">
        <v>300.76000000000005</v>
      </c>
      <c r="AY32" s="10">
        <v>293.95000000000005</v>
      </c>
      <c r="AZ32" s="10">
        <v>291.94</v>
      </c>
      <c r="BA32" s="10">
        <v>290.82000000000005</v>
      </c>
      <c r="BB32" s="10">
        <v>290.79000000000002</v>
      </c>
      <c r="BC32" s="10">
        <v>228.39</v>
      </c>
      <c r="BD32" s="10">
        <v>222.01</v>
      </c>
      <c r="BE32" s="10">
        <v>219.76</v>
      </c>
      <c r="BF32" s="10">
        <v>219.54</v>
      </c>
      <c r="BG32" s="10">
        <v>219.48</v>
      </c>
      <c r="BH32" s="10">
        <v>219.48</v>
      </c>
      <c r="BI32" s="10">
        <v>219.48</v>
      </c>
      <c r="BJ32" s="11">
        <v>186.16</v>
      </c>
      <c r="BL32" s="21">
        <v>39257.458333333336</v>
      </c>
      <c r="BM32" s="10">
        <v>385.23</v>
      </c>
      <c r="BN32" s="10">
        <v>384.14000000000004</v>
      </c>
      <c r="BO32" s="10">
        <v>384.02000000000004</v>
      </c>
      <c r="BP32" s="10">
        <v>383.96000000000004</v>
      </c>
      <c r="BQ32" s="10">
        <v>383.96000000000004</v>
      </c>
      <c r="BR32" s="10">
        <v>319.03000000000003</v>
      </c>
      <c r="BS32" s="10">
        <v>299</v>
      </c>
      <c r="BT32" s="10">
        <v>292.07000000000005</v>
      </c>
      <c r="BU32" s="10">
        <v>290.86</v>
      </c>
      <c r="BV32" s="10">
        <v>290.71000000000004</v>
      </c>
      <c r="BW32" s="10">
        <v>290.71000000000004</v>
      </c>
      <c r="BX32" s="10">
        <v>226.35999999999999</v>
      </c>
      <c r="BY32" s="10">
        <v>220.29999999999998</v>
      </c>
      <c r="BZ32" s="10">
        <v>219.32</v>
      </c>
      <c r="CA32" s="10">
        <v>219.32</v>
      </c>
      <c r="CB32" s="10">
        <v>219.32</v>
      </c>
      <c r="CC32" s="10">
        <v>219.32</v>
      </c>
      <c r="CD32" s="10">
        <v>219.32</v>
      </c>
      <c r="CE32" s="11">
        <v>185.4</v>
      </c>
      <c r="CG32" s="21">
        <v>39257.458333333336</v>
      </c>
      <c r="CH32" s="10">
        <v>391.1</v>
      </c>
      <c r="CI32" s="10">
        <v>387.11</v>
      </c>
      <c r="CJ32" s="10">
        <v>384.86</v>
      </c>
      <c r="CK32" s="10">
        <v>384.19</v>
      </c>
      <c r="CL32" s="10">
        <v>384.15000000000003</v>
      </c>
      <c r="CM32" s="10">
        <v>320.68</v>
      </c>
      <c r="CN32" s="10">
        <v>300.90000000000003</v>
      </c>
      <c r="CO32" s="10">
        <v>294.06</v>
      </c>
      <c r="CP32" s="10">
        <v>292.09000000000003</v>
      </c>
      <c r="CQ32" s="10">
        <v>290.78000000000003</v>
      </c>
      <c r="CR32" s="10">
        <v>290.72000000000003</v>
      </c>
      <c r="CS32" s="10">
        <v>228.54999999999998</v>
      </c>
      <c r="CT32" s="10">
        <v>222.26</v>
      </c>
      <c r="CU32" s="10">
        <v>219.81</v>
      </c>
      <c r="CV32" s="10">
        <v>219.54999999999998</v>
      </c>
      <c r="CW32" s="10">
        <v>219.53</v>
      </c>
      <c r="CX32" s="10">
        <v>219.45</v>
      </c>
      <c r="CY32" s="10">
        <v>219.43</v>
      </c>
      <c r="CZ32" s="11">
        <v>185.9</v>
      </c>
    </row>
    <row r="33" spans="1:104">
      <c r="A33" s="21">
        <v>39264.458333333336</v>
      </c>
      <c r="B33" s="10">
        <v>384.38</v>
      </c>
      <c r="C33" s="10">
        <v>384.05</v>
      </c>
      <c r="D33" s="10">
        <v>384</v>
      </c>
      <c r="E33" s="10">
        <v>383.96000000000004</v>
      </c>
      <c r="F33" s="10">
        <v>383.96000000000004</v>
      </c>
      <c r="G33" s="10">
        <v>318.65000000000003</v>
      </c>
      <c r="H33" s="10">
        <v>298.49</v>
      </c>
      <c r="I33" s="10">
        <v>291.19</v>
      </c>
      <c r="J33" s="10">
        <v>290.73</v>
      </c>
      <c r="K33" s="10">
        <v>290.73</v>
      </c>
      <c r="L33" s="10">
        <v>290.73</v>
      </c>
      <c r="M33" s="10">
        <v>226.32</v>
      </c>
      <c r="N33" s="10">
        <v>219.84</v>
      </c>
      <c r="O33" s="10">
        <v>219.2</v>
      </c>
      <c r="P33" s="10">
        <v>219.2</v>
      </c>
      <c r="Q33" s="10">
        <v>219.2</v>
      </c>
      <c r="R33" s="10">
        <v>219.2</v>
      </c>
      <c r="S33" s="10">
        <v>219.2</v>
      </c>
      <c r="T33" s="11">
        <v>185.18</v>
      </c>
      <c r="V33" s="21">
        <v>39264.458333333336</v>
      </c>
      <c r="W33" s="10">
        <v>386.77000000000004</v>
      </c>
      <c r="X33" s="10">
        <v>384.23</v>
      </c>
      <c r="Y33" s="10">
        <v>384.07000000000005</v>
      </c>
      <c r="Z33" s="10">
        <v>384.03000000000003</v>
      </c>
      <c r="AA33" s="10">
        <v>384.03000000000003</v>
      </c>
      <c r="AB33" s="10">
        <v>319.37</v>
      </c>
      <c r="AC33" s="10">
        <v>299.45000000000005</v>
      </c>
      <c r="AD33" s="10">
        <v>292.3</v>
      </c>
      <c r="AE33" s="10">
        <v>290.96000000000004</v>
      </c>
      <c r="AF33" s="10">
        <v>290.72000000000003</v>
      </c>
      <c r="AG33" s="10">
        <v>290.72000000000003</v>
      </c>
      <c r="AH33" s="10">
        <v>226.38</v>
      </c>
      <c r="AI33" s="10">
        <v>220.47</v>
      </c>
      <c r="AJ33" s="10">
        <v>219.44</v>
      </c>
      <c r="AK33" s="10">
        <v>219.42</v>
      </c>
      <c r="AL33" s="10">
        <v>219.42</v>
      </c>
      <c r="AM33" s="10">
        <v>219.42</v>
      </c>
      <c r="AN33" s="10">
        <v>219.42</v>
      </c>
      <c r="AO33" s="11">
        <v>185.60999999999999</v>
      </c>
      <c r="AQ33" s="21">
        <v>39264.458333333336</v>
      </c>
      <c r="AR33" s="10">
        <v>385.64000000000004</v>
      </c>
      <c r="AS33" s="10">
        <v>384.49</v>
      </c>
      <c r="AT33" s="10">
        <v>384.37</v>
      </c>
      <c r="AU33" s="10">
        <v>384.32000000000005</v>
      </c>
      <c r="AV33" s="10">
        <v>384.32000000000005</v>
      </c>
      <c r="AW33" s="10">
        <v>319.16000000000003</v>
      </c>
      <c r="AX33" s="10">
        <v>299.15000000000003</v>
      </c>
      <c r="AY33" s="10">
        <v>292.28000000000003</v>
      </c>
      <c r="AZ33" s="10">
        <v>290.84000000000003</v>
      </c>
      <c r="BA33" s="10">
        <v>290.74</v>
      </c>
      <c r="BB33" s="10">
        <v>290.74</v>
      </c>
      <c r="BC33" s="10">
        <v>226.51</v>
      </c>
      <c r="BD33" s="10">
        <v>220.48999999999998</v>
      </c>
      <c r="BE33" s="10">
        <v>219.43</v>
      </c>
      <c r="BF33" s="10">
        <v>219.43</v>
      </c>
      <c r="BG33" s="10">
        <v>219.43</v>
      </c>
      <c r="BH33" s="10">
        <v>219.43</v>
      </c>
      <c r="BI33" s="10">
        <v>219.43</v>
      </c>
      <c r="BJ33" s="11">
        <v>185.76</v>
      </c>
      <c r="BL33" s="21">
        <v>39264.458333333336</v>
      </c>
      <c r="BM33" s="10">
        <v>384.54</v>
      </c>
      <c r="BN33" s="10">
        <v>384.12</v>
      </c>
      <c r="BO33" s="10">
        <v>384.04</v>
      </c>
      <c r="BP33" s="10">
        <v>383.97</v>
      </c>
      <c r="BQ33" s="10">
        <v>383.97</v>
      </c>
      <c r="BR33" s="10">
        <v>319.05</v>
      </c>
      <c r="BS33" s="10">
        <v>298.96000000000004</v>
      </c>
      <c r="BT33" s="10">
        <v>291.61</v>
      </c>
      <c r="BU33" s="10">
        <v>290.71000000000004</v>
      </c>
      <c r="BV33" s="10">
        <v>290.71000000000004</v>
      </c>
      <c r="BW33" s="10">
        <v>290.71000000000004</v>
      </c>
      <c r="BX33" s="10">
        <v>226.29</v>
      </c>
      <c r="BY33" s="10">
        <v>220.26999999999998</v>
      </c>
      <c r="BZ33" s="10">
        <v>219.29999999999998</v>
      </c>
      <c r="CA33" s="10">
        <v>219.29999999999998</v>
      </c>
      <c r="CB33" s="10">
        <v>219.29999999999998</v>
      </c>
      <c r="CC33" s="10">
        <v>219.29999999999998</v>
      </c>
      <c r="CD33" s="10">
        <v>219.29999999999998</v>
      </c>
      <c r="CE33" s="11">
        <v>185.29999999999998</v>
      </c>
      <c r="CG33" s="21">
        <v>39264.458333333336</v>
      </c>
      <c r="CH33" s="10">
        <v>391.40000000000003</v>
      </c>
      <c r="CI33" s="10">
        <v>387.62</v>
      </c>
      <c r="CJ33" s="10">
        <v>385.05</v>
      </c>
      <c r="CK33" s="10">
        <v>384.27000000000004</v>
      </c>
      <c r="CL33" s="10">
        <v>384.08000000000004</v>
      </c>
      <c r="CM33" s="10">
        <v>320.35000000000002</v>
      </c>
      <c r="CN33" s="10">
        <v>300.53000000000003</v>
      </c>
      <c r="CO33" s="10">
        <v>293.73</v>
      </c>
      <c r="CP33" s="10">
        <v>291.89000000000004</v>
      </c>
      <c r="CQ33" s="10">
        <v>290.79000000000002</v>
      </c>
      <c r="CR33" s="10">
        <v>290.79000000000002</v>
      </c>
      <c r="CS33" s="10">
        <v>228.37</v>
      </c>
      <c r="CT33" s="10">
        <v>222.01999999999998</v>
      </c>
      <c r="CU33" s="10">
        <v>219.66</v>
      </c>
      <c r="CV33" s="10">
        <v>219.5</v>
      </c>
      <c r="CW33" s="10">
        <v>219.5</v>
      </c>
      <c r="CX33" s="10">
        <v>219.42</v>
      </c>
      <c r="CY33" s="10">
        <v>219.42</v>
      </c>
      <c r="CZ33" s="11">
        <v>186.07999999999998</v>
      </c>
    </row>
    <row r="34" spans="1:104">
      <c r="A34" s="21">
        <v>39271.458333333336</v>
      </c>
      <c r="B34" s="10">
        <v>384.29</v>
      </c>
      <c r="C34" s="10">
        <v>384.02000000000004</v>
      </c>
      <c r="D34" s="10">
        <v>383.99</v>
      </c>
      <c r="E34" s="10">
        <v>383.96000000000004</v>
      </c>
      <c r="F34" s="10">
        <v>383.96000000000004</v>
      </c>
      <c r="G34" s="10">
        <v>318.98</v>
      </c>
      <c r="H34" s="10">
        <v>298.88</v>
      </c>
      <c r="I34" s="10">
        <v>291.58000000000004</v>
      </c>
      <c r="J34" s="10">
        <v>290.58000000000004</v>
      </c>
      <c r="K34" s="10">
        <v>290.58000000000004</v>
      </c>
      <c r="L34" s="10">
        <v>290.58000000000004</v>
      </c>
      <c r="M34" s="10">
        <v>226.39</v>
      </c>
      <c r="N34" s="10">
        <v>220.19</v>
      </c>
      <c r="O34" s="10">
        <v>219.23</v>
      </c>
      <c r="P34" s="10">
        <v>219.23</v>
      </c>
      <c r="Q34" s="10">
        <v>219.23</v>
      </c>
      <c r="R34" s="10">
        <v>219.23</v>
      </c>
      <c r="S34" s="10">
        <v>219.23</v>
      </c>
      <c r="T34" s="11">
        <v>185.1</v>
      </c>
      <c r="V34" s="21">
        <v>39271.458333333336</v>
      </c>
      <c r="W34" s="10">
        <v>388.65000000000003</v>
      </c>
      <c r="X34" s="10">
        <v>385.29</v>
      </c>
      <c r="Y34" s="10">
        <v>384.6</v>
      </c>
      <c r="Z34" s="10">
        <v>384.44</v>
      </c>
      <c r="AA34" s="10">
        <v>384.44</v>
      </c>
      <c r="AB34" s="10">
        <v>319.8</v>
      </c>
      <c r="AC34" s="10">
        <v>299.88</v>
      </c>
      <c r="AD34" s="10">
        <v>292.46000000000004</v>
      </c>
      <c r="AE34" s="10">
        <v>290.86</v>
      </c>
      <c r="AF34" s="10">
        <v>290.81</v>
      </c>
      <c r="AG34" s="10">
        <v>290.81</v>
      </c>
      <c r="AH34" s="10">
        <v>226.73</v>
      </c>
      <c r="AI34" s="10">
        <v>220.46</v>
      </c>
      <c r="AJ34" s="10">
        <v>219.4</v>
      </c>
      <c r="AK34" s="10">
        <v>219.39</v>
      </c>
      <c r="AL34" s="10">
        <v>219.35999999999999</v>
      </c>
      <c r="AM34" s="10">
        <v>219.35999999999999</v>
      </c>
      <c r="AN34" s="10">
        <v>219.35999999999999</v>
      </c>
      <c r="AO34" s="11">
        <v>185.54</v>
      </c>
      <c r="AQ34" s="21">
        <v>39271.458333333336</v>
      </c>
      <c r="AR34" s="10">
        <v>386.26000000000005</v>
      </c>
      <c r="AS34" s="10">
        <v>384.32000000000005</v>
      </c>
      <c r="AT34" s="10">
        <v>384.27000000000004</v>
      </c>
      <c r="AU34" s="10">
        <v>384.24</v>
      </c>
      <c r="AV34" s="10">
        <v>384.24</v>
      </c>
      <c r="AW34" s="10">
        <v>319.41000000000003</v>
      </c>
      <c r="AX34" s="10">
        <v>299.44</v>
      </c>
      <c r="AY34" s="10">
        <v>292.02000000000004</v>
      </c>
      <c r="AZ34" s="10">
        <v>290.68</v>
      </c>
      <c r="BA34" s="10">
        <v>290.68</v>
      </c>
      <c r="BB34" s="10">
        <v>290.68</v>
      </c>
      <c r="BC34" s="10">
        <v>226.54999999999998</v>
      </c>
      <c r="BD34" s="10">
        <v>220.21</v>
      </c>
      <c r="BE34" s="10">
        <v>219.28</v>
      </c>
      <c r="BF34" s="10">
        <v>219.28</v>
      </c>
      <c r="BG34" s="10">
        <v>219.28</v>
      </c>
      <c r="BH34" s="10">
        <v>219.28</v>
      </c>
      <c r="BI34" s="10">
        <v>219.28</v>
      </c>
      <c r="BJ34" s="11">
        <v>185.37</v>
      </c>
      <c r="BL34" s="21">
        <v>39271.458333333336</v>
      </c>
      <c r="BM34" s="10">
        <v>386.21000000000004</v>
      </c>
      <c r="BN34" s="10">
        <v>384.11</v>
      </c>
      <c r="BO34" s="10">
        <v>384.06</v>
      </c>
      <c r="BP34" s="10">
        <v>384.03000000000003</v>
      </c>
      <c r="BQ34" s="10">
        <v>384.03000000000003</v>
      </c>
      <c r="BR34" s="10">
        <v>319.29000000000002</v>
      </c>
      <c r="BS34" s="10">
        <v>299.33000000000004</v>
      </c>
      <c r="BT34" s="10">
        <v>291.88</v>
      </c>
      <c r="BU34" s="10">
        <v>290.71000000000004</v>
      </c>
      <c r="BV34" s="10">
        <v>290.71000000000004</v>
      </c>
      <c r="BW34" s="10">
        <v>290.71000000000004</v>
      </c>
      <c r="BX34" s="10">
        <v>226.4</v>
      </c>
      <c r="BY34" s="10">
        <v>220.1</v>
      </c>
      <c r="BZ34" s="10">
        <v>219.16</v>
      </c>
      <c r="CA34" s="10">
        <v>219.16</v>
      </c>
      <c r="CB34" s="10">
        <v>219.16</v>
      </c>
      <c r="CC34" s="10">
        <v>219.16</v>
      </c>
      <c r="CD34" s="10">
        <v>219.16</v>
      </c>
      <c r="CE34" s="11">
        <v>184.97</v>
      </c>
      <c r="CG34" s="21">
        <v>39271.458333333336</v>
      </c>
      <c r="CH34" s="10">
        <v>390.09000000000003</v>
      </c>
      <c r="CI34" s="10">
        <v>386.27000000000004</v>
      </c>
      <c r="CJ34" s="10">
        <v>384.82000000000005</v>
      </c>
      <c r="CK34" s="10">
        <v>384.47</v>
      </c>
      <c r="CL34" s="10">
        <v>384.47</v>
      </c>
      <c r="CM34" s="10">
        <v>320.23</v>
      </c>
      <c r="CN34" s="10">
        <v>300.38</v>
      </c>
      <c r="CO34" s="10">
        <v>293.19</v>
      </c>
      <c r="CP34" s="10">
        <v>291.38</v>
      </c>
      <c r="CQ34" s="10">
        <v>290.85000000000002</v>
      </c>
      <c r="CR34" s="10">
        <v>290.85000000000002</v>
      </c>
      <c r="CS34" s="10">
        <v>226.84</v>
      </c>
      <c r="CT34" s="10">
        <v>220.93</v>
      </c>
      <c r="CU34" s="10">
        <v>219.59</v>
      </c>
      <c r="CV34" s="10">
        <v>219.5</v>
      </c>
      <c r="CW34" s="10">
        <v>219.46</v>
      </c>
      <c r="CX34" s="10">
        <v>219.44</v>
      </c>
      <c r="CY34" s="10">
        <v>219.44</v>
      </c>
      <c r="CZ34" s="11">
        <v>185.60999999999999</v>
      </c>
    </row>
    <row r="35" spans="1:104">
      <c r="A35" s="21">
        <v>39278.458333333336</v>
      </c>
      <c r="B35" s="10">
        <v>385.97</v>
      </c>
      <c r="C35" s="10">
        <v>384.28000000000003</v>
      </c>
      <c r="D35" s="10">
        <v>384.20000000000005</v>
      </c>
      <c r="E35" s="10">
        <v>384.13</v>
      </c>
      <c r="F35" s="10">
        <v>384.13</v>
      </c>
      <c r="G35" s="10">
        <v>319.3</v>
      </c>
      <c r="H35" s="10">
        <v>299.34000000000003</v>
      </c>
      <c r="I35" s="10">
        <v>292</v>
      </c>
      <c r="J35" s="10">
        <v>290.68</v>
      </c>
      <c r="K35" s="10">
        <v>290.68</v>
      </c>
      <c r="L35" s="10">
        <v>290.68</v>
      </c>
      <c r="M35" s="10">
        <v>226.54999999999998</v>
      </c>
      <c r="N35" s="10">
        <v>220.32999999999998</v>
      </c>
      <c r="O35" s="10">
        <v>219.31</v>
      </c>
      <c r="P35" s="10">
        <v>219.25</v>
      </c>
      <c r="Q35" s="10">
        <v>219.25</v>
      </c>
      <c r="R35" s="10">
        <v>219.25</v>
      </c>
      <c r="S35" s="10">
        <v>219.25</v>
      </c>
      <c r="T35" s="11">
        <v>185.23</v>
      </c>
      <c r="V35" s="21">
        <v>39278.458333333336</v>
      </c>
      <c r="W35" s="10">
        <v>389.38</v>
      </c>
      <c r="X35" s="10">
        <v>385.83000000000004</v>
      </c>
      <c r="Y35" s="10">
        <v>384.67</v>
      </c>
      <c r="Z35" s="10">
        <v>384.52000000000004</v>
      </c>
      <c r="AA35" s="10">
        <v>384.47</v>
      </c>
      <c r="AB35" s="10">
        <v>319.90000000000003</v>
      </c>
      <c r="AC35" s="10">
        <v>299.95000000000005</v>
      </c>
      <c r="AD35" s="10">
        <v>292.53000000000003</v>
      </c>
      <c r="AE35" s="10">
        <v>290.93</v>
      </c>
      <c r="AF35" s="10">
        <v>290.81</v>
      </c>
      <c r="AG35" s="10">
        <v>290.81</v>
      </c>
      <c r="AH35" s="10">
        <v>226.76999999999998</v>
      </c>
      <c r="AI35" s="10">
        <v>220.57</v>
      </c>
      <c r="AJ35" s="10">
        <v>219.47</v>
      </c>
      <c r="AK35" s="10">
        <v>219.4</v>
      </c>
      <c r="AL35" s="10">
        <v>219.4</v>
      </c>
      <c r="AM35" s="10">
        <v>219.4</v>
      </c>
      <c r="AN35" s="10">
        <v>219.4</v>
      </c>
      <c r="AO35" s="11">
        <v>185.29</v>
      </c>
      <c r="AQ35" s="21">
        <v>39278.458333333336</v>
      </c>
      <c r="AR35" s="10">
        <v>385.79</v>
      </c>
      <c r="AS35" s="10">
        <v>384.43</v>
      </c>
      <c r="AT35" s="10">
        <v>384.34000000000003</v>
      </c>
      <c r="AU35" s="10">
        <v>384.31</v>
      </c>
      <c r="AV35" s="10">
        <v>384.31</v>
      </c>
      <c r="AW35" s="10">
        <v>319.67</v>
      </c>
      <c r="AX35" s="10">
        <v>299.70000000000005</v>
      </c>
      <c r="AY35" s="10">
        <v>292.24</v>
      </c>
      <c r="AZ35" s="10">
        <v>290.72000000000003</v>
      </c>
      <c r="BA35" s="10">
        <v>290.72000000000003</v>
      </c>
      <c r="BB35" s="10">
        <v>290.72000000000003</v>
      </c>
      <c r="BC35" s="10">
        <v>226.68</v>
      </c>
      <c r="BD35" s="10">
        <v>220.34</v>
      </c>
      <c r="BE35" s="10">
        <v>219.35999999999999</v>
      </c>
      <c r="BF35" s="10">
        <v>219.35999999999999</v>
      </c>
      <c r="BG35" s="10">
        <v>219.35999999999999</v>
      </c>
      <c r="BH35" s="10">
        <v>219.35999999999999</v>
      </c>
      <c r="BI35" s="10">
        <v>219.35999999999999</v>
      </c>
      <c r="BJ35" s="11">
        <v>185.15</v>
      </c>
      <c r="BL35" s="21">
        <v>39278.458333333336</v>
      </c>
      <c r="BM35" s="10">
        <v>391.82000000000005</v>
      </c>
      <c r="BN35" s="10">
        <v>387.48</v>
      </c>
      <c r="BO35" s="10">
        <v>384.90000000000003</v>
      </c>
      <c r="BP35" s="10">
        <v>384.57000000000005</v>
      </c>
      <c r="BQ35" s="10">
        <v>384.40000000000003</v>
      </c>
      <c r="BR35" s="10">
        <v>321.98</v>
      </c>
      <c r="BS35" s="10">
        <v>302.35000000000002</v>
      </c>
      <c r="BT35" s="10">
        <v>295.56</v>
      </c>
      <c r="BU35" s="10">
        <v>292.85000000000002</v>
      </c>
      <c r="BV35" s="10">
        <v>290.79000000000002</v>
      </c>
      <c r="BW35" s="10">
        <v>290.75</v>
      </c>
      <c r="BX35" s="10">
        <v>230.25</v>
      </c>
      <c r="BY35" s="10">
        <v>223.48999999999998</v>
      </c>
      <c r="BZ35" s="10">
        <v>219.88</v>
      </c>
      <c r="CA35" s="10">
        <v>219.6</v>
      </c>
      <c r="CB35" s="10">
        <v>219.53</v>
      </c>
      <c r="CC35" s="10">
        <v>219.48</v>
      </c>
      <c r="CD35" s="10">
        <v>219.43</v>
      </c>
      <c r="CE35" s="11">
        <v>185.81</v>
      </c>
      <c r="CG35" s="21">
        <v>39278.458333333336</v>
      </c>
      <c r="CH35" s="10">
        <v>389.22</v>
      </c>
      <c r="CI35" s="10">
        <v>385.63</v>
      </c>
      <c r="CJ35" s="10">
        <v>384.56</v>
      </c>
      <c r="CK35" s="10">
        <v>384.41</v>
      </c>
      <c r="CL35" s="10">
        <v>384.38</v>
      </c>
      <c r="CM35" s="10">
        <v>319.79000000000002</v>
      </c>
      <c r="CN35" s="10">
        <v>299.85000000000002</v>
      </c>
      <c r="CO35" s="10">
        <v>292.45000000000005</v>
      </c>
      <c r="CP35" s="10">
        <v>290.85000000000002</v>
      </c>
      <c r="CQ35" s="10">
        <v>290.81</v>
      </c>
      <c r="CR35" s="10">
        <v>290.81</v>
      </c>
      <c r="CS35" s="10">
        <v>226.67</v>
      </c>
      <c r="CT35" s="10">
        <v>220.51999999999998</v>
      </c>
      <c r="CU35" s="10">
        <v>219.35</v>
      </c>
      <c r="CV35" s="10">
        <v>219.32999999999998</v>
      </c>
      <c r="CW35" s="10">
        <v>219.32999999999998</v>
      </c>
      <c r="CX35" s="10">
        <v>219.32999999999998</v>
      </c>
      <c r="CY35" s="10">
        <v>219.32999999999998</v>
      </c>
      <c r="CZ35" s="11">
        <v>185.5</v>
      </c>
    </row>
    <row r="36" spans="1:104">
      <c r="A36" s="21">
        <v>39285.458333333336</v>
      </c>
      <c r="B36" s="10">
        <v>386.57000000000005</v>
      </c>
      <c r="C36" s="10">
        <v>384.34000000000003</v>
      </c>
      <c r="D36" s="10">
        <v>384.23</v>
      </c>
      <c r="E36" s="10">
        <v>384.18</v>
      </c>
      <c r="F36" s="10">
        <v>384.18</v>
      </c>
      <c r="G36" s="10">
        <v>319.41000000000003</v>
      </c>
      <c r="H36" s="10">
        <v>299.46000000000004</v>
      </c>
      <c r="I36" s="10">
        <v>292.03000000000003</v>
      </c>
      <c r="J36" s="10">
        <v>290.77000000000004</v>
      </c>
      <c r="K36" s="10">
        <v>290.77000000000004</v>
      </c>
      <c r="L36" s="10">
        <v>290.77000000000004</v>
      </c>
      <c r="M36" s="10">
        <v>226.63</v>
      </c>
      <c r="N36" s="10">
        <v>220.51999999999998</v>
      </c>
      <c r="O36" s="10">
        <v>219.37</v>
      </c>
      <c r="P36" s="10">
        <v>219.35999999999999</v>
      </c>
      <c r="Q36" s="10">
        <v>219.35999999999999</v>
      </c>
      <c r="R36" s="10">
        <v>219.35999999999999</v>
      </c>
      <c r="S36" s="10">
        <v>219.35999999999999</v>
      </c>
      <c r="T36" s="11">
        <v>185.23999999999998</v>
      </c>
      <c r="V36" s="21">
        <v>39285.458333333336</v>
      </c>
      <c r="W36" s="10">
        <v>390.03000000000003</v>
      </c>
      <c r="X36" s="10">
        <v>386.1</v>
      </c>
      <c r="Y36" s="10">
        <v>384.48</v>
      </c>
      <c r="Z36" s="10">
        <v>384.33000000000004</v>
      </c>
      <c r="AA36" s="10">
        <v>384.23</v>
      </c>
      <c r="AB36" s="10">
        <v>319.74</v>
      </c>
      <c r="AC36" s="10">
        <v>299.8</v>
      </c>
      <c r="AD36" s="10">
        <v>292.34000000000003</v>
      </c>
      <c r="AE36" s="10">
        <v>290.81</v>
      </c>
      <c r="AF36" s="10">
        <v>290.81</v>
      </c>
      <c r="AG36" s="10">
        <v>290.81</v>
      </c>
      <c r="AH36" s="10">
        <v>226.67</v>
      </c>
      <c r="AI36" s="10">
        <v>220.31</v>
      </c>
      <c r="AJ36" s="10">
        <v>219.37</v>
      </c>
      <c r="AK36" s="10">
        <v>219.35999999999999</v>
      </c>
      <c r="AL36" s="10">
        <v>219.35999999999999</v>
      </c>
      <c r="AM36" s="10">
        <v>219.35999999999999</v>
      </c>
      <c r="AN36" s="10">
        <v>219.35999999999999</v>
      </c>
      <c r="AO36" s="11">
        <v>185.29999999999998</v>
      </c>
      <c r="AQ36" s="21">
        <v>39285.458333333336</v>
      </c>
      <c r="AR36" s="10">
        <v>386.28000000000003</v>
      </c>
      <c r="AS36" s="10">
        <v>384.19</v>
      </c>
      <c r="AT36" s="10">
        <v>384.15000000000003</v>
      </c>
      <c r="AU36" s="10">
        <v>384.13</v>
      </c>
      <c r="AV36" s="10">
        <v>384.13</v>
      </c>
      <c r="AW36" s="10">
        <v>319.37</v>
      </c>
      <c r="AX36" s="10">
        <v>299.44</v>
      </c>
      <c r="AY36" s="10">
        <v>292.09000000000003</v>
      </c>
      <c r="AZ36" s="10">
        <v>290.68</v>
      </c>
      <c r="BA36" s="10">
        <v>290.68</v>
      </c>
      <c r="BB36" s="10">
        <v>290.68</v>
      </c>
      <c r="BC36" s="10">
        <v>226.51999999999998</v>
      </c>
      <c r="BD36" s="10">
        <v>220.23999999999998</v>
      </c>
      <c r="BE36" s="10">
        <v>219.26</v>
      </c>
      <c r="BF36" s="10">
        <v>219.26</v>
      </c>
      <c r="BG36" s="10">
        <v>219.26</v>
      </c>
      <c r="BH36" s="10">
        <v>219.26</v>
      </c>
      <c r="BI36" s="10">
        <v>219.26</v>
      </c>
      <c r="BJ36" s="11">
        <v>184.91</v>
      </c>
      <c r="BL36" s="21">
        <v>39285.458333333336</v>
      </c>
      <c r="BM36" s="10">
        <v>390.1</v>
      </c>
      <c r="BN36" s="10">
        <v>386.38</v>
      </c>
      <c r="BO36" s="10">
        <v>384.8</v>
      </c>
      <c r="BP36" s="10">
        <v>384.49</v>
      </c>
      <c r="BQ36" s="10">
        <v>384.34000000000003</v>
      </c>
      <c r="BR36" s="10">
        <v>321.17</v>
      </c>
      <c r="BS36" s="10">
        <v>301.44</v>
      </c>
      <c r="BT36" s="10">
        <v>294.42</v>
      </c>
      <c r="BU36" s="10">
        <v>292.13</v>
      </c>
      <c r="BV36" s="10">
        <v>290.76000000000005</v>
      </c>
      <c r="BW36" s="10">
        <v>290.75</v>
      </c>
      <c r="BX36" s="10">
        <v>226.84</v>
      </c>
      <c r="BY36" s="10">
        <v>221.17</v>
      </c>
      <c r="BZ36" s="10">
        <v>219.71</v>
      </c>
      <c r="CA36" s="10">
        <v>219.57999999999998</v>
      </c>
      <c r="CB36" s="10">
        <v>219.5</v>
      </c>
      <c r="CC36" s="10">
        <v>219.48</v>
      </c>
      <c r="CD36" s="10">
        <v>219.4</v>
      </c>
      <c r="CE36" s="11">
        <v>185.6</v>
      </c>
      <c r="CG36" s="21">
        <v>39285.458333333336</v>
      </c>
      <c r="CH36" s="10">
        <v>389.54</v>
      </c>
      <c r="CI36" s="10">
        <v>385.75</v>
      </c>
      <c r="CJ36" s="10">
        <v>384.43</v>
      </c>
      <c r="CK36" s="10">
        <v>384.33000000000004</v>
      </c>
      <c r="CL36" s="10">
        <v>384.33000000000004</v>
      </c>
      <c r="CM36" s="10">
        <v>319.67</v>
      </c>
      <c r="CN36" s="10">
        <v>299.76000000000005</v>
      </c>
      <c r="CO36" s="10">
        <v>292.26000000000005</v>
      </c>
      <c r="CP36" s="10">
        <v>290.81</v>
      </c>
      <c r="CQ36" s="10">
        <v>290.81</v>
      </c>
      <c r="CR36" s="10">
        <v>290.81</v>
      </c>
      <c r="CS36" s="10">
        <v>226.63</v>
      </c>
      <c r="CT36" s="10">
        <v>220.35</v>
      </c>
      <c r="CU36" s="10">
        <v>219.4</v>
      </c>
      <c r="CV36" s="10">
        <v>219.35</v>
      </c>
      <c r="CW36" s="10">
        <v>219.35</v>
      </c>
      <c r="CX36" s="10">
        <v>219.35</v>
      </c>
      <c r="CY36" s="10">
        <v>219.35</v>
      </c>
      <c r="CZ36" s="11">
        <v>185.32</v>
      </c>
    </row>
    <row r="37" spans="1:104">
      <c r="A37" s="21">
        <v>39292.458333333336</v>
      </c>
      <c r="B37" s="10">
        <v>387.61</v>
      </c>
      <c r="C37" s="10">
        <v>384.70000000000005</v>
      </c>
      <c r="D37" s="10">
        <v>384.20000000000005</v>
      </c>
      <c r="E37" s="10">
        <v>384.15000000000003</v>
      </c>
      <c r="F37" s="10">
        <v>384.15000000000003</v>
      </c>
      <c r="G37" s="10">
        <v>319.55</v>
      </c>
      <c r="H37" s="10">
        <v>299.63</v>
      </c>
      <c r="I37" s="10">
        <v>292.20000000000005</v>
      </c>
      <c r="J37" s="10">
        <v>290.66000000000003</v>
      </c>
      <c r="K37" s="10">
        <v>290.66000000000003</v>
      </c>
      <c r="L37" s="10">
        <v>290.66000000000003</v>
      </c>
      <c r="M37" s="10">
        <v>226.51999999999998</v>
      </c>
      <c r="N37" s="10">
        <v>220.16</v>
      </c>
      <c r="O37" s="10">
        <v>219.31</v>
      </c>
      <c r="P37" s="10">
        <v>219.31</v>
      </c>
      <c r="Q37" s="10">
        <v>219.31</v>
      </c>
      <c r="R37" s="10">
        <v>219.31</v>
      </c>
      <c r="S37" s="10">
        <v>219.31</v>
      </c>
      <c r="T37" s="11">
        <v>185</v>
      </c>
      <c r="V37" s="21">
        <v>39292.458333333336</v>
      </c>
      <c r="W37" s="10">
        <v>388.09000000000003</v>
      </c>
      <c r="X37" s="10">
        <v>385.03000000000003</v>
      </c>
      <c r="Y37" s="10">
        <v>384.46000000000004</v>
      </c>
      <c r="Z37" s="10">
        <v>384.38</v>
      </c>
      <c r="AA37" s="10">
        <v>384.38</v>
      </c>
      <c r="AB37" s="10">
        <v>319.91000000000003</v>
      </c>
      <c r="AC37" s="10">
        <v>299.99</v>
      </c>
      <c r="AD37" s="10">
        <v>292.5</v>
      </c>
      <c r="AE37" s="10">
        <v>290.84000000000003</v>
      </c>
      <c r="AF37" s="10">
        <v>290.81</v>
      </c>
      <c r="AG37" s="10">
        <v>290.81</v>
      </c>
      <c r="AH37" s="10">
        <v>226.67</v>
      </c>
      <c r="AI37" s="10">
        <v>220.5</v>
      </c>
      <c r="AJ37" s="10">
        <v>219.35999999999999</v>
      </c>
      <c r="AK37" s="10">
        <v>219.35999999999999</v>
      </c>
      <c r="AL37" s="10">
        <v>219.35999999999999</v>
      </c>
      <c r="AM37" s="10">
        <v>219.35999999999999</v>
      </c>
      <c r="AN37" s="10">
        <v>219.35999999999999</v>
      </c>
      <c r="AO37" s="11">
        <v>185.28</v>
      </c>
      <c r="AQ37" s="21">
        <v>39292.458333333336</v>
      </c>
      <c r="AR37" s="10">
        <v>386.57000000000005</v>
      </c>
      <c r="AS37" s="10">
        <v>384.13</v>
      </c>
      <c r="AT37" s="10">
        <v>384.07000000000005</v>
      </c>
      <c r="AU37" s="10">
        <v>384.04</v>
      </c>
      <c r="AV37" s="10">
        <v>384.04</v>
      </c>
      <c r="AW37" s="10">
        <v>319.24</v>
      </c>
      <c r="AX37" s="10">
        <v>299.32000000000005</v>
      </c>
      <c r="AY37" s="10">
        <v>291.99</v>
      </c>
      <c r="AZ37" s="10">
        <v>290.67</v>
      </c>
      <c r="BA37" s="10">
        <v>290.67</v>
      </c>
      <c r="BB37" s="10">
        <v>290.67</v>
      </c>
      <c r="BC37" s="10">
        <v>226.51</v>
      </c>
      <c r="BD37" s="10">
        <v>220.1</v>
      </c>
      <c r="BE37" s="10">
        <v>219.25</v>
      </c>
      <c r="BF37" s="10">
        <v>219.25</v>
      </c>
      <c r="BG37" s="10">
        <v>219.25</v>
      </c>
      <c r="BH37" s="10">
        <v>219.25</v>
      </c>
      <c r="BI37" s="10">
        <v>219.25</v>
      </c>
      <c r="BJ37" s="11">
        <v>185</v>
      </c>
      <c r="BL37" s="21">
        <v>39292.458333333336</v>
      </c>
      <c r="BM37" s="10">
        <v>390.05</v>
      </c>
      <c r="BN37" s="10">
        <v>386.22</v>
      </c>
      <c r="BO37" s="10">
        <v>384.62</v>
      </c>
      <c r="BP37" s="10">
        <v>384.43</v>
      </c>
      <c r="BQ37" s="10">
        <v>384.43</v>
      </c>
      <c r="BR37" s="10">
        <v>320.06</v>
      </c>
      <c r="BS37" s="10">
        <v>300.14000000000004</v>
      </c>
      <c r="BT37" s="10">
        <v>292.83000000000004</v>
      </c>
      <c r="BU37" s="10">
        <v>290.92</v>
      </c>
      <c r="BV37" s="10">
        <v>290.83000000000004</v>
      </c>
      <c r="BW37" s="10">
        <v>290.83000000000004</v>
      </c>
      <c r="BX37" s="10">
        <v>226.76999999999998</v>
      </c>
      <c r="BY37" s="10">
        <v>220.57999999999998</v>
      </c>
      <c r="BZ37" s="10">
        <v>219.41</v>
      </c>
      <c r="CA37" s="10">
        <v>219.39</v>
      </c>
      <c r="CB37" s="10">
        <v>219.35999999999999</v>
      </c>
      <c r="CC37" s="10">
        <v>219.35999999999999</v>
      </c>
      <c r="CD37" s="10">
        <v>219.35999999999999</v>
      </c>
      <c r="CE37" s="11">
        <v>185.39</v>
      </c>
      <c r="CG37" s="21">
        <v>39292.458333333336</v>
      </c>
      <c r="CH37" s="10">
        <v>391.52000000000004</v>
      </c>
      <c r="CI37" s="10">
        <v>387.45000000000005</v>
      </c>
      <c r="CJ37" s="10">
        <v>384.97</v>
      </c>
      <c r="CK37" s="10">
        <v>384.49</v>
      </c>
      <c r="CL37" s="10">
        <v>384.39000000000004</v>
      </c>
      <c r="CM37" s="10">
        <v>320.15000000000003</v>
      </c>
      <c r="CN37" s="10">
        <v>300.28000000000003</v>
      </c>
      <c r="CO37" s="10">
        <v>293.62</v>
      </c>
      <c r="CP37" s="10">
        <v>291.83000000000004</v>
      </c>
      <c r="CQ37" s="10">
        <v>290.85000000000002</v>
      </c>
      <c r="CR37" s="10">
        <v>290.85000000000002</v>
      </c>
      <c r="CS37" s="10">
        <v>226.82999999999998</v>
      </c>
      <c r="CT37" s="10">
        <v>220.94</v>
      </c>
      <c r="CU37" s="10">
        <v>219.66</v>
      </c>
      <c r="CV37" s="10">
        <v>219.5</v>
      </c>
      <c r="CW37" s="10">
        <v>219.46</v>
      </c>
      <c r="CX37" s="10">
        <v>219.44</v>
      </c>
      <c r="CY37" s="10">
        <v>219.44</v>
      </c>
      <c r="CZ37" s="11">
        <v>185.95</v>
      </c>
    </row>
    <row r="38" spans="1:104">
      <c r="A38" s="21">
        <v>39299.458333333336</v>
      </c>
      <c r="B38" s="10">
        <v>384.46000000000004</v>
      </c>
      <c r="C38" s="10">
        <v>384.16</v>
      </c>
      <c r="D38" s="10">
        <v>384.1</v>
      </c>
      <c r="E38" s="10">
        <v>384.08000000000004</v>
      </c>
      <c r="F38" s="10">
        <v>384.08000000000004</v>
      </c>
      <c r="G38" s="10">
        <v>319.12</v>
      </c>
      <c r="H38" s="10">
        <v>299.11</v>
      </c>
      <c r="I38" s="10">
        <v>291.86</v>
      </c>
      <c r="J38" s="10">
        <v>290.86</v>
      </c>
      <c r="K38" s="10">
        <v>290.86</v>
      </c>
      <c r="L38" s="10">
        <v>290.86</v>
      </c>
      <c r="M38" s="10">
        <v>226.4</v>
      </c>
      <c r="N38" s="10">
        <v>220.32999999999998</v>
      </c>
      <c r="O38" s="10">
        <v>219.54999999999998</v>
      </c>
      <c r="P38" s="10">
        <v>219.54999999999998</v>
      </c>
      <c r="Q38" s="10">
        <v>219.54999999999998</v>
      </c>
      <c r="R38" s="10">
        <v>219.54999999999998</v>
      </c>
      <c r="S38" s="10">
        <v>219.54999999999998</v>
      </c>
      <c r="T38" s="11">
        <v>185.14</v>
      </c>
      <c r="V38" s="21">
        <v>39299.458333333336</v>
      </c>
      <c r="W38" s="10">
        <v>386.47</v>
      </c>
      <c r="X38" s="10">
        <v>384.53000000000003</v>
      </c>
      <c r="Y38" s="10">
        <v>384.40000000000003</v>
      </c>
      <c r="Z38" s="10">
        <v>384.35</v>
      </c>
      <c r="AA38" s="10">
        <v>384.35</v>
      </c>
      <c r="AB38" s="10">
        <v>319.34000000000003</v>
      </c>
      <c r="AC38" s="10">
        <v>299.43</v>
      </c>
      <c r="AD38" s="10">
        <v>292.18</v>
      </c>
      <c r="AE38" s="10">
        <v>290.97000000000003</v>
      </c>
      <c r="AF38" s="10">
        <v>290.97000000000003</v>
      </c>
      <c r="AG38" s="10">
        <v>290.97000000000003</v>
      </c>
      <c r="AH38" s="10">
        <v>226.51</v>
      </c>
      <c r="AI38" s="10">
        <v>220.35999999999999</v>
      </c>
      <c r="AJ38" s="10">
        <v>219.54999999999998</v>
      </c>
      <c r="AK38" s="10">
        <v>219.54999999999998</v>
      </c>
      <c r="AL38" s="10">
        <v>219.54999999999998</v>
      </c>
      <c r="AM38" s="10">
        <v>219.54999999999998</v>
      </c>
      <c r="AN38" s="10">
        <v>219.54999999999998</v>
      </c>
      <c r="AO38" s="11">
        <v>185.39</v>
      </c>
      <c r="AQ38" s="21">
        <v>39299.458333333336</v>
      </c>
      <c r="AR38" s="10">
        <v>385.3</v>
      </c>
      <c r="AS38" s="10">
        <v>384.31</v>
      </c>
      <c r="AT38" s="10">
        <v>384.19</v>
      </c>
      <c r="AU38" s="10">
        <v>384.09000000000003</v>
      </c>
      <c r="AV38" s="10">
        <v>384.09000000000003</v>
      </c>
      <c r="AW38" s="10">
        <v>318.82000000000005</v>
      </c>
      <c r="AX38" s="10">
        <v>298.77000000000004</v>
      </c>
      <c r="AY38" s="10">
        <v>291.72000000000003</v>
      </c>
      <c r="AZ38" s="10">
        <v>290.95000000000005</v>
      </c>
      <c r="BA38" s="10">
        <v>290.79000000000002</v>
      </c>
      <c r="BB38" s="10">
        <v>290.79000000000002</v>
      </c>
      <c r="BC38" s="10">
        <v>226.23999999999998</v>
      </c>
      <c r="BD38" s="10">
        <v>220</v>
      </c>
      <c r="BE38" s="10">
        <v>219.54999999999998</v>
      </c>
      <c r="BF38" s="10">
        <v>219.54999999999998</v>
      </c>
      <c r="BG38" s="10">
        <v>219.54999999999998</v>
      </c>
      <c r="BH38" s="10">
        <v>219.54999999999998</v>
      </c>
      <c r="BI38" s="10">
        <v>219.54999999999998</v>
      </c>
      <c r="BJ38" s="11">
        <v>184.88</v>
      </c>
      <c r="BL38" s="21">
        <v>39299.458333333336</v>
      </c>
      <c r="BM38" s="10">
        <v>384.67</v>
      </c>
      <c r="BN38" s="10">
        <v>384.27000000000004</v>
      </c>
      <c r="BO38" s="10">
        <v>384.20000000000005</v>
      </c>
      <c r="BP38" s="10">
        <v>384.16</v>
      </c>
      <c r="BQ38" s="10">
        <v>384.16</v>
      </c>
      <c r="BR38" s="10">
        <v>318.33000000000004</v>
      </c>
      <c r="BS38" s="10">
        <v>298.03000000000003</v>
      </c>
      <c r="BT38" s="10">
        <v>291.20000000000005</v>
      </c>
      <c r="BU38" s="10">
        <v>290.78000000000003</v>
      </c>
      <c r="BV38" s="10">
        <v>290.78000000000003</v>
      </c>
      <c r="BW38" s="10">
        <v>290.78000000000003</v>
      </c>
      <c r="BX38" s="10">
        <v>226.32</v>
      </c>
      <c r="BY38" s="10">
        <v>219.92</v>
      </c>
      <c r="BZ38" s="10">
        <v>219.51</v>
      </c>
      <c r="CA38" s="10">
        <v>219.51</v>
      </c>
      <c r="CB38" s="10">
        <v>219.51</v>
      </c>
      <c r="CC38" s="10">
        <v>219.51</v>
      </c>
      <c r="CD38" s="10">
        <v>219.51</v>
      </c>
      <c r="CE38" s="11">
        <v>185</v>
      </c>
      <c r="CG38" s="21">
        <v>39299.458333333336</v>
      </c>
      <c r="CH38" s="10">
        <v>386.72</v>
      </c>
      <c r="CI38" s="10">
        <v>384.6</v>
      </c>
      <c r="CJ38" s="10">
        <v>384.5</v>
      </c>
      <c r="CK38" s="10">
        <v>384.45000000000005</v>
      </c>
      <c r="CL38" s="10">
        <v>384.45000000000005</v>
      </c>
      <c r="CM38" s="10">
        <v>318.94</v>
      </c>
      <c r="CN38" s="10">
        <v>298.94</v>
      </c>
      <c r="CO38" s="10">
        <v>291.94</v>
      </c>
      <c r="CP38" s="10">
        <v>290.93</v>
      </c>
      <c r="CQ38" s="10">
        <v>290.93</v>
      </c>
      <c r="CR38" s="10">
        <v>290.93</v>
      </c>
      <c r="CS38" s="10">
        <v>226.41</v>
      </c>
      <c r="CT38" s="10">
        <v>220.18</v>
      </c>
      <c r="CU38" s="10">
        <v>219.51</v>
      </c>
      <c r="CV38" s="10">
        <v>219.51</v>
      </c>
      <c r="CW38" s="10">
        <v>219.51</v>
      </c>
      <c r="CX38" s="10">
        <v>219.51</v>
      </c>
      <c r="CY38" s="10">
        <v>219.51</v>
      </c>
      <c r="CZ38" s="11">
        <v>184.69</v>
      </c>
    </row>
    <row r="39" spans="1:104">
      <c r="A39" s="21">
        <v>39306.458333333336</v>
      </c>
      <c r="B39" s="10">
        <v>384.6</v>
      </c>
      <c r="C39" s="10">
        <v>384.35</v>
      </c>
      <c r="D39" s="10">
        <v>384.31</v>
      </c>
      <c r="E39" s="10">
        <v>384.3</v>
      </c>
      <c r="F39" s="10">
        <v>384.3</v>
      </c>
      <c r="G39" s="10">
        <v>318.93</v>
      </c>
      <c r="H39" s="10">
        <v>298.67</v>
      </c>
      <c r="I39" s="10">
        <v>291.47000000000003</v>
      </c>
      <c r="J39" s="10">
        <v>290.95000000000005</v>
      </c>
      <c r="K39" s="10">
        <v>290.95000000000005</v>
      </c>
      <c r="L39" s="10">
        <v>290.95000000000005</v>
      </c>
      <c r="M39" s="10">
        <v>226.32999999999998</v>
      </c>
      <c r="N39" s="10">
        <v>220.14</v>
      </c>
      <c r="O39" s="10">
        <v>219.54</v>
      </c>
      <c r="P39" s="10">
        <v>219.54</v>
      </c>
      <c r="Q39" s="10">
        <v>219.54</v>
      </c>
      <c r="R39" s="10">
        <v>219.54</v>
      </c>
      <c r="S39" s="10">
        <v>219.54</v>
      </c>
      <c r="T39" s="11">
        <v>185.2</v>
      </c>
      <c r="V39" s="21">
        <v>39306.458333333336</v>
      </c>
      <c r="W39" s="10">
        <v>388.37</v>
      </c>
      <c r="X39" s="10">
        <v>385.39000000000004</v>
      </c>
      <c r="Y39" s="10">
        <v>384.73</v>
      </c>
      <c r="Z39" s="10">
        <v>384.49</v>
      </c>
      <c r="AA39" s="10">
        <v>384.38</v>
      </c>
      <c r="AB39" s="10">
        <v>320.01000000000005</v>
      </c>
      <c r="AC39" s="10">
        <v>300.07000000000005</v>
      </c>
      <c r="AD39" s="10">
        <v>292.83000000000004</v>
      </c>
      <c r="AE39" s="10">
        <v>291.42</v>
      </c>
      <c r="AF39" s="10">
        <v>291.04000000000002</v>
      </c>
      <c r="AG39" s="10">
        <v>291.04000000000002</v>
      </c>
      <c r="AH39" s="10">
        <v>226.66</v>
      </c>
      <c r="AI39" s="10">
        <v>220.65</v>
      </c>
      <c r="AJ39" s="10">
        <v>219.6</v>
      </c>
      <c r="AK39" s="10">
        <v>219.54</v>
      </c>
      <c r="AL39" s="10">
        <v>219.53</v>
      </c>
      <c r="AM39" s="10">
        <v>219.53</v>
      </c>
      <c r="AN39" s="10">
        <v>219.53</v>
      </c>
      <c r="AO39" s="11">
        <v>185.54</v>
      </c>
      <c r="AQ39" s="21">
        <v>39306.458333333336</v>
      </c>
      <c r="AR39" s="10">
        <v>389</v>
      </c>
      <c r="AS39" s="10">
        <v>385.79</v>
      </c>
      <c r="AT39" s="10">
        <v>384.81</v>
      </c>
      <c r="AU39" s="10">
        <v>384.49</v>
      </c>
      <c r="AV39" s="10">
        <v>384.33000000000004</v>
      </c>
      <c r="AW39" s="10">
        <v>320.56</v>
      </c>
      <c r="AX39" s="10">
        <v>300.75</v>
      </c>
      <c r="AY39" s="10">
        <v>293.70000000000005</v>
      </c>
      <c r="AZ39" s="10">
        <v>291.83000000000004</v>
      </c>
      <c r="BA39" s="10">
        <v>291.07000000000005</v>
      </c>
      <c r="BB39" s="10">
        <v>291.07000000000005</v>
      </c>
      <c r="BC39" s="10">
        <v>226.84</v>
      </c>
      <c r="BD39" s="10">
        <v>221.03</v>
      </c>
      <c r="BE39" s="10">
        <v>219.78</v>
      </c>
      <c r="BF39" s="10">
        <v>219.63</v>
      </c>
      <c r="BG39" s="10">
        <v>219.63</v>
      </c>
      <c r="BH39" s="10">
        <v>219.6</v>
      </c>
      <c r="BI39" s="10">
        <v>219.6</v>
      </c>
      <c r="BJ39" s="11">
        <v>185.67</v>
      </c>
      <c r="BL39" s="21">
        <v>39306.458333333336</v>
      </c>
      <c r="BM39" s="10">
        <v>386.99</v>
      </c>
      <c r="BN39" s="10">
        <v>384.6</v>
      </c>
      <c r="BO39" s="10">
        <v>384.35</v>
      </c>
      <c r="BP39" s="10">
        <v>384.28000000000003</v>
      </c>
      <c r="BQ39" s="10">
        <v>384.28000000000003</v>
      </c>
      <c r="BR39" s="10">
        <v>319.14000000000004</v>
      </c>
      <c r="BS39" s="10">
        <v>299.20000000000005</v>
      </c>
      <c r="BT39" s="10">
        <v>292.14000000000004</v>
      </c>
      <c r="BU39" s="10">
        <v>290.98</v>
      </c>
      <c r="BV39" s="10">
        <v>290.98</v>
      </c>
      <c r="BW39" s="10">
        <v>290.98</v>
      </c>
      <c r="BX39" s="10">
        <v>226.4</v>
      </c>
      <c r="BY39" s="10">
        <v>220.32</v>
      </c>
      <c r="BZ39" s="10">
        <v>219.51</v>
      </c>
      <c r="CA39" s="10">
        <v>219.51</v>
      </c>
      <c r="CB39" s="10">
        <v>219.51</v>
      </c>
      <c r="CC39" s="10">
        <v>219.51</v>
      </c>
      <c r="CD39" s="10">
        <v>219.51</v>
      </c>
      <c r="CE39" s="11">
        <v>185.16</v>
      </c>
      <c r="CG39" s="21">
        <v>39306.458333333336</v>
      </c>
      <c r="CH39" s="10">
        <v>395.27000000000004</v>
      </c>
      <c r="CI39" s="10">
        <v>390.40000000000003</v>
      </c>
      <c r="CJ39" s="10">
        <v>384.96000000000004</v>
      </c>
      <c r="CK39" s="10">
        <v>384.32000000000005</v>
      </c>
      <c r="CL39" s="10">
        <v>384.09000000000003</v>
      </c>
      <c r="CM39" s="10">
        <v>325.29000000000002</v>
      </c>
      <c r="CN39" s="10">
        <v>306.24</v>
      </c>
      <c r="CO39" s="10">
        <v>298.99</v>
      </c>
      <c r="CP39" s="10">
        <v>295.16000000000003</v>
      </c>
      <c r="CQ39" s="10">
        <v>290.42</v>
      </c>
      <c r="CR39" s="10">
        <v>290.42</v>
      </c>
      <c r="CS39" s="10">
        <v>234.7</v>
      </c>
      <c r="CT39" s="10">
        <v>228.13</v>
      </c>
      <c r="CU39" s="10">
        <v>221.78</v>
      </c>
      <c r="CV39" s="10">
        <v>220.26</v>
      </c>
      <c r="CW39" s="10">
        <v>219.72</v>
      </c>
      <c r="CX39" s="10">
        <v>219.6</v>
      </c>
      <c r="CY39" s="10">
        <v>219.6</v>
      </c>
      <c r="CZ39" s="11">
        <v>191.18</v>
      </c>
    </row>
    <row r="40" spans="1:104">
      <c r="A40" s="21">
        <v>39313.458333333336</v>
      </c>
      <c r="B40" s="10">
        <v>384.49</v>
      </c>
      <c r="C40" s="10">
        <v>384.13</v>
      </c>
      <c r="D40" s="10">
        <v>384.1</v>
      </c>
      <c r="E40" s="10">
        <v>384.09000000000003</v>
      </c>
      <c r="F40" s="10">
        <v>384.09000000000003</v>
      </c>
      <c r="G40" s="10">
        <v>318.76000000000005</v>
      </c>
      <c r="H40" s="10">
        <v>298.66000000000003</v>
      </c>
      <c r="I40" s="10">
        <v>291.44</v>
      </c>
      <c r="J40" s="10">
        <v>290.75</v>
      </c>
      <c r="K40" s="10">
        <v>290.75</v>
      </c>
      <c r="L40" s="10">
        <v>290.75</v>
      </c>
      <c r="M40" s="10">
        <v>226.28</v>
      </c>
      <c r="N40" s="10">
        <v>220.1</v>
      </c>
      <c r="O40" s="10">
        <v>219.51999999999998</v>
      </c>
      <c r="P40" s="10">
        <v>219.51999999999998</v>
      </c>
      <c r="Q40" s="10">
        <v>219.51999999999998</v>
      </c>
      <c r="R40" s="10">
        <v>219.51999999999998</v>
      </c>
      <c r="S40" s="10">
        <v>219.51999999999998</v>
      </c>
      <c r="T40" s="11">
        <v>184.78</v>
      </c>
      <c r="V40" s="21">
        <v>39313.458333333336</v>
      </c>
      <c r="W40" s="10">
        <v>385.83000000000004</v>
      </c>
      <c r="X40" s="10">
        <v>384.43</v>
      </c>
      <c r="Y40" s="10">
        <v>384.37</v>
      </c>
      <c r="Z40" s="10">
        <v>384.35</v>
      </c>
      <c r="AA40" s="10">
        <v>384.35</v>
      </c>
      <c r="AB40" s="10">
        <v>319.94</v>
      </c>
      <c r="AC40" s="10">
        <v>299.92</v>
      </c>
      <c r="AD40" s="10">
        <v>292.71000000000004</v>
      </c>
      <c r="AE40" s="10">
        <v>291.39000000000004</v>
      </c>
      <c r="AF40" s="10">
        <v>290.97000000000003</v>
      </c>
      <c r="AG40" s="10">
        <v>290.97000000000003</v>
      </c>
      <c r="AH40" s="10">
        <v>226.66</v>
      </c>
      <c r="AI40" s="10">
        <v>220.97</v>
      </c>
      <c r="AJ40" s="10">
        <v>219.73999999999998</v>
      </c>
      <c r="AK40" s="10">
        <v>219.65</v>
      </c>
      <c r="AL40" s="10">
        <v>219.59</v>
      </c>
      <c r="AM40" s="10">
        <v>219.54999999999998</v>
      </c>
      <c r="AN40" s="10">
        <v>219.54999999999998</v>
      </c>
      <c r="AO40" s="11">
        <v>185.23999999999998</v>
      </c>
      <c r="AQ40" s="21">
        <v>39313.458333333336</v>
      </c>
      <c r="AR40" s="10">
        <v>387.93</v>
      </c>
      <c r="AS40" s="10">
        <v>385.36</v>
      </c>
      <c r="AT40" s="10">
        <v>384.69</v>
      </c>
      <c r="AU40" s="10">
        <v>384.53000000000003</v>
      </c>
      <c r="AV40" s="10">
        <v>384.43</v>
      </c>
      <c r="AW40" s="10">
        <v>321.07000000000005</v>
      </c>
      <c r="AX40" s="10">
        <v>301.37</v>
      </c>
      <c r="AY40" s="10">
        <v>294.43</v>
      </c>
      <c r="AZ40" s="10">
        <v>292.20000000000005</v>
      </c>
      <c r="BA40" s="10">
        <v>291.10000000000002</v>
      </c>
      <c r="BB40" s="10">
        <v>291.10000000000002</v>
      </c>
      <c r="BC40" s="10">
        <v>228.5</v>
      </c>
      <c r="BD40" s="10">
        <v>222.35</v>
      </c>
      <c r="BE40" s="10">
        <v>220.01999999999998</v>
      </c>
      <c r="BF40" s="10">
        <v>219.76999999999998</v>
      </c>
      <c r="BG40" s="10">
        <v>219.71</v>
      </c>
      <c r="BH40" s="10">
        <v>219.67</v>
      </c>
      <c r="BI40" s="10">
        <v>219.60999999999999</v>
      </c>
      <c r="BJ40" s="11">
        <v>186.03</v>
      </c>
      <c r="BL40" s="21">
        <v>39313.458333333336</v>
      </c>
      <c r="BM40" s="10">
        <v>386.25</v>
      </c>
      <c r="BN40" s="10">
        <v>384.28000000000003</v>
      </c>
      <c r="BO40" s="10">
        <v>384.20000000000005</v>
      </c>
      <c r="BP40" s="10">
        <v>384.15000000000003</v>
      </c>
      <c r="BQ40" s="10">
        <v>384.15000000000003</v>
      </c>
      <c r="BR40" s="10">
        <v>318.93</v>
      </c>
      <c r="BS40" s="10">
        <v>298.86</v>
      </c>
      <c r="BT40" s="10">
        <v>291.83000000000004</v>
      </c>
      <c r="BU40" s="10">
        <v>290.82000000000005</v>
      </c>
      <c r="BV40" s="10">
        <v>290.82000000000005</v>
      </c>
      <c r="BW40" s="10">
        <v>290.82000000000005</v>
      </c>
      <c r="BX40" s="10">
        <v>226.23999999999998</v>
      </c>
      <c r="BY40" s="10">
        <v>220.29999999999998</v>
      </c>
      <c r="BZ40" s="10">
        <v>219.51</v>
      </c>
      <c r="CA40" s="10">
        <v>219.51</v>
      </c>
      <c r="CB40" s="10">
        <v>219.51</v>
      </c>
      <c r="CC40" s="10">
        <v>219.51</v>
      </c>
      <c r="CD40" s="10">
        <v>219.51</v>
      </c>
      <c r="CE40" s="11">
        <v>185.34</v>
      </c>
      <c r="CG40" s="21">
        <v>39313.458333333336</v>
      </c>
      <c r="CH40" s="10">
        <v>392.13</v>
      </c>
      <c r="CI40" s="10">
        <v>387.90000000000003</v>
      </c>
      <c r="CJ40" s="10">
        <v>385.03000000000003</v>
      </c>
      <c r="CK40" s="10">
        <v>384.48</v>
      </c>
      <c r="CL40" s="10">
        <v>384.3</v>
      </c>
      <c r="CM40" s="10">
        <v>320.94</v>
      </c>
      <c r="CN40" s="10">
        <v>301.23</v>
      </c>
      <c r="CO40" s="10">
        <v>295.31</v>
      </c>
      <c r="CP40" s="10">
        <v>292.57000000000005</v>
      </c>
      <c r="CQ40" s="10">
        <v>290.79000000000002</v>
      </c>
      <c r="CR40" s="10">
        <v>290.79000000000002</v>
      </c>
      <c r="CS40" s="10">
        <v>233.12</v>
      </c>
      <c r="CT40" s="10">
        <v>226.45</v>
      </c>
      <c r="CU40" s="10">
        <v>220.92</v>
      </c>
      <c r="CV40" s="10">
        <v>219.68</v>
      </c>
      <c r="CW40" s="10">
        <v>219.65</v>
      </c>
      <c r="CX40" s="10">
        <v>219.54999999999998</v>
      </c>
      <c r="CY40" s="10">
        <v>219.54999999999998</v>
      </c>
      <c r="CZ40" s="11">
        <v>192.19</v>
      </c>
    </row>
    <row r="41" spans="1:104">
      <c r="A41" s="21">
        <v>39320.458333333336</v>
      </c>
      <c r="B41" s="10">
        <v>384.74</v>
      </c>
      <c r="C41" s="10">
        <v>384.44</v>
      </c>
      <c r="D41" s="10">
        <v>384.37</v>
      </c>
      <c r="E41" s="10">
        <v>384.36</v>
      </c>
      <c r="F41" s="10">
        <v>384.36</v>
      </c>
      <c r="G41" s="10">
        <v>318.82000000000005</v>
      </c>
      <c r="H41" s="10">
        <v>298.70000000000005</v>
      </c>
      <c r="I41" s="10">
        <v>291.61</v>
      </c>
      <c r="J41" s="10">
        <v>290.84000000000003</v>
      </c>
      <c r="K41" s="10">
        <v>290.84000000000003</v>
      </c>
      <c r="L41" s="10">
        <v>290.84000000000003</v>
      </c>
      <c r="M41" s="10">
        <v>226.26</v>
      </c>
      <c r="N41" s="10">
        <v>220.1</v>
      </c>
      <c r="O41" s="10">
        <v>219.51</v>
      </c>
      <c r="P41" s="10">
        <v>219.51</v>
      </c>
      <c r="Q41" s="10">
        <v>219.51</v>
      </c>
      <c r="R41" s="10">
        <v>219.51</v>
      </c>
      <c r="S41" s="10">
        <v>219.51</v>
      </c>
      <c r="T41" s="11">
        <v>184.69</v>
      </c>
      <c r="V41" s="21">
        <v>39320.458333333336</v>
      </c>
      <c r="W41" s="10">
        <v>386.41</v>
      </c>
      <c r="X41" s="10">
        <v>384.89000000000004</v>
      </c>
      <c r="Y41" s="10">
        <v>384.51000000000005</v>
      </c>
      <c r="Z41" s="10">
        <v>384.43</v>
      </c>
      <c r="AA41" s="10">
        <v>384.43</v>
      </c>
      <c r="AB41" s="10">
        <v>320.90000000000003</v>
      </c>
      <c r="AC41" s="10">
        <v>301.18</v>
      </c>
      <c r="AD41" s="10">
        <v>294.06</v>
      </c>
      <c r="AE41" s="10">
        <v>291.97000000000003</v>
      </c>
      <c r="AF41" s="10">
        <v>291.10000000000002</v>
      </c>
      <c r="AG41" s="10">
        <v>291.10000000000002</v>
      </c>
      <c r="AH41" s="10">
        <v>226.79</v>
      </c>
      <c r="AI41" s="10">
        <v>220.96</v>
      </c>
      <c r="AJ41" s="10">
        <v>219.73999999999998</v>
      </c>
      <c r="AK41" s="10">
        <v>219.66</v>
      </c>
      <c r="AL41" s="10">
        <v>219.60999999999999</v>
      </c>
      <c r="AM41" s="10">
        <v>219.6</v>
      </c>
      <c r="AN41" s="10">
        <v>219.6</v>
      </c>
      <c r="AO41" s="11">
        <v>185.65</v>
      </c>
      <c r="AQ41" s="21">
        <v>39320.458333333336</v>
      </c>
      <c r="AR41" s="10">
        <v>387.04</v>
      </c>
      <c r="AS41" s="10">
        <v>384.57000000000005</v>
      </c>
      <c r="AT41" s="10">
        <v>384.42</v>
      </c>
      <c r="AU41" s="10">
        <v>384.38</v>
      </c>
      <c r="AV41" s="10">
        <v>384.38</v>
      </c>
      <c r="AW41" s="10">
        <v>319.46000000000004</v>
      </c>
      <c r="AX41" s="10">
        <v>299.55</v>
      </c>
      <c r="AY41" s="10">
        <v>292.36</v>
      </c>
      <c r="AZ41" s="10">
        <v>291.03000000000003</v>
      </c>
      <c r="BA41" s="10">
        <v>291.03000000000003</v>
      </c>
      <c r="BB41" s="10">
        <v>291.03000000000003</v>
      </c>
      <c r="BC41" s="10">
        <v>226.54999999999998</v>
      </c>
      <c r="BD41" s="10">
        <v>220.67</v>
      </c>
      <c r="BE41" s="10">
        <v>219.54999999999998</v>
      </c>
      <c r="BF41" s="10">
        <v>219.54999999999998</v>
      </c>
      <c r="BG41" s="10">
        <v>219.54999999999998</v>
      </c>
      <c r="BH41" s="10">
        <v>219.54999999999998</v>
      </c>
      <c r="BI41" s="10">
        <v>219.54999999999998</v>
      </c>
      <c r="BJ41" s="11">
        <v>185.35999999999999</v>
      </c>
      <c r="BL41" s="21">
        <v>39320.458333333336</v>
      </c>
      <c r="BM41" s="10">
        <v>386.48</v>
      </c>
      <c r="BN41" s="10">
        <v>384.29</v>
      </c>
      <c r="BO41" s="10">
        <v>384.23</v>
      </c>
      <c r="BP41" s="10">
        <v>384.21000000000004</v>
      </c>
      <c r="BQ41" s="10">
        <v>384.21000000000004</v>
      </c>
      <c r="BR41" s="10">
        <v>318.86</v>
      </c>
      <c r="BS41" s="10">
        <v>298.8</v>
      </c>
      <c r="BT41" s="10">
        <v>291.86</v>
      </c>
      <c r="BU41" s="10">
        <v>290.93</v>
      </c>
      <c r="BV41" s="10">
        <v>290.93</v>
      </c>
      <c r="BW41" s="10">
        <v>290.93</v>
      </c>
      <c r="BX41" s="10">
        <v>226.29</v>
      </c>
      <c r="BY41" s="10">
        <v>220.1</v>
      </c>
      <c r="BZ41" s="10">
        <v>219.53</v>
      </c>
      <c r="CA41" s="10">
        <v>219.53</v>
      </c>
      <c r="CB41" s="10">
        <v>219.53</v>
      </c>
      <c r="CC41" s="10">
        <v>219.53</v>
      </c>
      <c r="CD41" s="10">
        <v>219.53</v>
      </c>
      <c r="CE41" s="11">
        <v>185.19</v>
      </c>
      <c r="CG41" s="21">
        <v>39320.458333333336</v>
      </c>
      <c r="CH41" s="10">
        <v>388.38</v>
      </c>
      <c r="CI41" s="10">
        <v>385.17</v>
      </c>
      <c r="CJ41" s="10">
        <v>384.57000000000005</v>
      </c>
      <c r="CK41" s="10">
        <v>384.47</v>
      </c>
      <c r="CL41" s="10">
        <v>384.43</v>
      </c>
      <c r="CM41" s="10">
        <v>319.61</v>
      </c>
      <c r="CN41" s="10">
        <v>299.70000000000005</v>
      </c>
      <c r="CO41" s="10">
        <v>292.64000000000004</v>
      </c>
      <c r="CP41" s="10">
        <v>291.18</v>
      </c>
      <c r="CQ41" s="10">
        <v>291.10000000000002</v>
      </c>
      <c r="CR41" s="10">
        <v>291.10000000000002</v>
      </c>
      <c r="CS41" s="10">
        <v>226.68</v>
      </c>
      <c r="CT41" s="10">
        <v>220.76</v>
      </c>
      <c r="CU41" s="10">
        <v>219.67</v>
      </c>
      <c r="CV41" s="10">
        <v>219.60999999999999</v>
      </c>
      <c r="CW41" s="10">
        <v>219.6</v>
      </c>
      <c r="CX41" s="10">
        <v>219.6</v>
      </c>
      <c r="CY41" s="10">
        <v>219.6</v>
      </c>
      <c r="CZ41" s="11">
        <v>185.6</v>
      </c>
    </row>
    <row r="42" spans="1:104">
      <c r="A42" s="21">
        <v>39327.458333333336</v>
      </c>
      <c r="B42" s="10">
        <v>386.37</v>
      </c>
      <c r="C42" s="10">
        <v>384.08000000000004</v>
      </c>
      <c r="D42" s="10">
        <v>384.04</v>
      </c>
      <c r="E42" s="10">
        <v>384.03000000000003</v>
      </c>
      <c r="F42" s="10">
        <v>384.03000000000003</v>
      </c>
      <c r="G42" s="10">
        <v>318.88</v>
      </c>
      <c r="H42" s="10">
        <v>298.76000000000005</v>
      </c>
      <c r="I42" s="10">
        <v>291.69</v>
      </c>
      <c r="J42" s="10">
        <v>290.77000000000004</v>
      </c>
      <c r="K42" s="10">
        <v>290.77000000000004</v>
      </c>
      <c r="L42" s="10">
        <v>290.77000000000004</v>
      </c>
      <c r="M42" s="10">
        <v>226.34</v>
      </c>
      <c r="N42" s="10">
        <v>220.35999999999999</v>
      </c>
      <c r="O42" s="10">
        <v>219.48999999999998</v>
      </c>
      <c r="P42" s="10">
        <v>219.48999999999998</v>
      </c>
      <c r="Q42" s="10">
        <v>219.48999999999998</v>
      </c>
      <c r="R42" s="10">
        <v>219.48999999999998</v>
      </c>
      <c r="S42" s="10">
        <v>219.48999999999998</v>
      </c>
      <c r="T42" s="11">
        <v>185.23</v>
      </c>
      <c r="V42" s="21">
        <v>39327.458333333336</v>
      </c>
      <c r="W42" s="10">
        <v>388.36</v>
      </c>
      <c r="X42" s="10">
        <v>385.17</v>
      </c>
      <c r="Y42" s="10">
        <v>384.47</v>
      </c>
      <c r="Z42" s="10">
        <v>384.38</v>
      </c>
      <c r="AA42" s="10">
        <v>384.38</v>
      </c>
      <c r="AB42" s="10">
        <v>319.59000000000003</v>
      </c>
      <c r="AC42" s="10">
        <v>299.67</v>
      </c>
      <c r="AD42" s="10">
        <v>292.34000000000003</v>
      </c>
      <c r="AE42" s="10">
        <v>291.03000000000003</v>
      </c>
      <c r="AF42" s="10">
        <v>291.03000000000003</v>
      </c>
      <c r="AG42" s="10">
        <v>291.03000000000003</v>
      </c>
      <c r="AH42" s="10">
        <v>226.54999999999998</v>
      </c>
      <c r="AI42" s="10">
        <v>220.35</v>
      </c>
      <c r="AJ42" s="10">
        <v>219.56</v>
      </c>
      <c r="AK42" s="10">
        <v>219.53</v>
      </c>
      <c r="AL42" s="10">
        <v>219.53</v>
      </c>
      <c r="AM42" s="10">
        <v>219.53</v>
      </c>
      <c r="AN42" s="10">
        <v>219.53</v>
      </c>
      <c r="AO42" s="11">
        <v>185.41</v>
      </c>
      <c r="AQ42" s="21">
        <v>39327.458333333336</v>
      </c>
      <c r="AR42" s="10">
        <v>388.33000000000004</v>
      </c>
      <c r="AS42" s="10">
        <v>385.07000000000005</v>
      </c>
      <c r="AT42" s="10">
        <v>384.36</v>
      </c>
      <c r="AU42" s="10">
        <v>384.34000000000003</v>
      </c>
      <c r="AV42" s="10">
        <v>384.34000000000003</v>
      </c>
      <c r="AW42" s="10">
        <v>319.41000000000003</v>
      </c>
      <c r="AX42" s="10">
        <v>299.49</v>
      </c>
      <c r="AY42" s="10">
        <v>292.31</v>
      </c>
      <c r="AZ42" s="10">
        <v>291.03000000000003</v>
      </c>
      <c r="BA42" s="10">
        <v>291.03000000000003</v>
      </c>
      <c r="BB42" s="10">
        <v>291.03000000000003</v>
      </c>
      <c r="BC42" s="10">
        <v>226.54999999999998</v>
      </c>
      <c r="BD42" s="10">
        <v>220.76</v>
      </c>
      <c r="BE42" s="10">
        <v>219.51999999999998</v>
      </c>
      <c r="BF42" s="10">
        <v>219.51999999999998</v>
      </c>
      <c r="BG42" s="10">
        <v>219.51999999999998</v>
      </c>
      <c r="BH42" s="10">
        <v>219.51999999999998</v>
      </c>
      <c r="BI42" s="10">
        <v>219.51999999999998</v>
      </c>
      <c r="BJ42" s="11">
        <v>185.4</v>
      </c>
      <c r="BL42" s="21">
        <v>39327.458333333336</v>
      </c>
      <c r="BM42" s="10">
        <v>388.62</v>
      </c>
      <c r="BN42" s="10">
        <v>385.26000000000005</v>
      </c>
      <c r="BO42" s="10">
        <v>384.40000000000003</v>
      </c>
      <c r="BP42" s="10">
        <v>384.31</v>
      </c>
      <c r="BQ42" s="10">
        <v>384.31</v>
      </c>
      <c r="BR42" s="10">
        <v>319.28000000000003</v>
      </c>
      <c r="BS42" s="10">
        <v>299.35000000000002</v>
      </c>
      <c r="BT42" s="10">
        <v>292.07000000000005</v>
      </c>
      <c r="BU42" s="10">
        <v>291.03000000000003</v>
      </c>
      <c r="BV42" s="10">
        <v>291.03000000000003</v>
      </c>
      <c r="BW42" s="10">
        <v>291.03000000000003</v>
      </c>
      <c r="BX42" s="10">
        <v>226.53</v>
      </c>
      <c r="BY42" s="10">
        <v>220.5</v>
      </c>
      <c r="BZ42" s="10">
        <v>219.51999999999998</v>
      </c>
      <c r="CA42" s="10">
        <v>219.5</v>
      </c>
      <c r="CB42" s="10">
        <v>219.5</v>
      </c>
      <c r="CC42" s="10">
        <v>219.5</v>
      </c>
      <c r="CD42" s="10">
        <v>219.5</v>
      </c>
      <c r="CE42" s="11">
        <v>185.26</v>
      </c>
      <c r="CG42" s="21">
        <v>39327.458333333336</v>
      </c>
      <c r="CH42" s="10">
        <v>389.66</v>
      </c>
      <c r="CI42" s="10">
        <v>385.98</v>
      </c>
      <c r="CJ42" s="10">
        <v>384.67</v>
      </c>
      <c r="CK42" s="10">
        <v>384.48</v>
      </c>
      <c r="CL42" s="10">
        <v>384.40000000000003</v>
      </c>
      <c r="CM42" s="10">
        <v>319.71000000000004</v>
      </c>
      <c r="CN42" s="10">
        <v>299.8</v>
      </c>
      <c r="CO42" s="10">
        <v>292.79000000000002</v>
      </c>
      <c r="CP42" s="10">
        <v>291.23</v>
      </c>
      <c r="CQ42" s="10">
        <v>291.02000000000004</v>
      </c>
      <c r="CR42" s="10">
        <v>291.02000000000004</v>
      </c>
      <c r="CS42" s="10">
        <v>226.73999999999998</v>
      </c>
      <c r="CT42" s="10">
        <v>220.82</v>
      </c>
      <c r="CU42" s="10">
        <v>219.62</v>
      </c>
      <c r="CV42" s="10">
        <v>219.60999999999999</v>
      </c>
      <c r="CW42" s="10">
        <v>219.6</v>
      </c>
      <c r="CX42" s="10">
        <v>219.6</v>
      </c>
      <c r="CY42" s="10">
        <v>219.6</v>
      </c>
      <c r="CZ42" s="11">
        <v>185.67</v>
      </c>
    </row>
    <row r="43" spans="1:104">
      <c r="A43" s="21">
        <v>39334.458333333336</v>
      </c>
      <c r="B43" s="10">
        <v>385.49</v>
      </c>
      <c r="C43" s="10">
        <v>384.39000000000004</v>
      </c>
      <c r="D43" s="10">
        <v>384.31</v>
      </c>
      <c r="E43" s="10">
        <v>384.28000000000003</v>
      </c>
      <c r="F43" s="10">
        <v>384.28000000000003</v>
      </c>
      <c r="G43" s="10">
        <v>319.21000000000004</v>
      </c>
      <c r="H43" s="10">
        <v>299.23</v>
      </c>
      <c r="I43" s="10">
        <v>291.92</v>
      </c>
      <c r="J43" s="10">
        <v>290.79000000000002</v>
      </c>
      <c r="K43" s="10">
        <v>290.79000000000002</v>
      </c>
      <c r="L43" s="10">
        <v>290.79000000000002</v>
      </c>
      <c r="M43" s="10">
        <v>226.32999999999998</v>
      </c>
      <c r="N43" s="10">
        <v>220.38</v>
      </c>
      <c r="O43" s="10">
        <v>219.38</v>
      </c>
      <c r="P43" s="10">
        <v>219.38</v>
      </c>
      <c r="Q43" s="10">
        <v>219.38</v>
      </c>
      <c r="R43" s="10">
        <v>219.38</v>
      </c>
      <c r="S43" s="10">
        <v>219.38</v>
      </c>
      <c r="T43" s="11">
        <v>185.1</v>
      </c>
      <c r="V43" s="21">
        <v>39334.458333333336</v>
      </c>
      <c r="W43" s="10">
        <v>385.24</v>
      </c>
      <c r="X43" s="10">
        <v>384.44</v>
      </c>
      <c r="Y43" s="10">
        <v>384.38</v>
      </c>
      <c r="Z43" s="10">
        <v>384.37</v>
      </c>
      <c r="AA43" s="10">
        <v>384.37</v>
      </c>
      <c r="AB43" s="10">
        <v>318.71000000000004</v>
      </c>
      <c r="AC43" s="10">
        <v>298.64000000000004</v>
      </c>
      <c r="AD43" s="10">
        <v>291.74</v>
      </c>
      <c r="AE43" s="10">
        <v>290.8</v>
      </c>
      <c r="AF43" s="10">
        <v>290.8</v>
      </c>
      <c r="AG43" s="10">
        <v>290.8</v>
      </c>
      <c r="AH43" s="10">
        <v>226.32999999999998</v>
      </c>
      <c r="AI43" s="10">
        <v>220.07</v>
      </c>
      <c r="AJ43" s="10">
        <v>219.29999999999998</v>
      </c>
      <c r="AK43" s="10">
        <v>219.29999999999998</v>
      </c>
      <c r="AL43" s="10">
        <v>219.29999999999998</v>
      </c>
      <c r="AM43" s="10">
        <v>219.29999999999998</v>
      </c>
      <c r="AN43" s="10">
        <v>219.29999999999998</v>
      </c>
      <c r="AO43" s="11">
        <v>184.71</v>
      </c>
      <c r="AQ43" s="21">
        <v>39334.458333333336</v>
      </c>
      <c r="AR43" s="10">
        <v>386.66</v>
      </c>
      <c r="AS43" s="10">
        <v>384.8</v>
      </c>
      <c r="AT43" s="10">
        <v>384.53000000000003</v>
      </c>
      <c r="AU43" s="10">
        <v>384.43</v>
      </c>
      <c r="AV43" s="10">
        <v>384.42</v>
      </c>
      <c r="AW43" s="10">
        <v>319.02000000000004</v>
      </c>
      <c r="AX43" s="10">
        <v>299</v>
      </c>
      <c r="AY43" s="10">
        <v>291.95000000000005</v>
      </c>
      <c r="AZ43" s="10">
        <v>290.83000000000004</v>
      </c>
      <c r="BA43" s="10">
        <v>290.82000000000005</v>
      </c>
      <c r="BB43" s="10">
        <v>290.82000000000005</v>
      </c>
      <c r="BC43" s="10">
        <v>226.35999999999999</v>
      </c>
      <c r="BD43" s="10">
        <v>220.46</v>
      </c>
      <c r="BE43" s="10">
        <v>219.37</v>
      </c>
      <c r="BF43" s="10">
        <v>219.37</v>
      </c>
      <c r="BG43" s="10">
        <v>219.37</v>
      </c>
      <c r="BH43" s="10">
        <v>219.37</v>
      </c>
      <c r="BI43" s="10">
        <v>219.37</v>
      </c>
      <c r="BJ43" s="11">
        <v>185.35</v>
      </c>
      <c r="BL43" s="21">
        <v>39334.458333333336</v>
      </c>
      <c r="BM43" s="10">
        <v>384.47</v>
      </c>
      <c r="BN43" s="10">
        <v>384.18</v>
      </c>
      <c r="BO43" s="10">
        <v>384.14000000000004</v>
      </c>
      <c r="BP43" s="10">
        <v>384.12</v>
      </c>
      <c r="BQ43" s="10">
        <v>384.12</v>
      </c>
      <c r="BR43" s="10">
        <v>318.36</v>
      </c>
      <c r="BS43" s="10">
        <v>298.05</v>
      </c>
      <c r="BT43" s="10">
        <v>291.24</v>
      </c>
      <c r="BU43" s="10">
        <v>290.74</v>
      </c>
      <c r="BV43" s="10">
        <v>290.74</v>
      </c>
      <c r="BW43" s="10">
        <v>290.74</v>
      </c>
      <c r="BX43" s="10">
        <v>226.23</v>
      </c>
      <c r="BY43" s="10">
        <v>219.81</v>
      </c>
      <c r="BZ43" s="10">
        <v>219.25</v>
      </c>
      <c r="CA43" s="10">
        <v>219.25</v>
      </c>
      <c r="CB43" s="10">
        <v>219.25</v>
      </c>
      <c r="CC43" s="10">
        <v>219.25</v>
      </c>
      <c r="CD43" s="10">
        <v>219.25</v>
      </c>
      <c r="CE43" s="11">
        <v>183.4</v>
      </c>
      <c r="CG43" s="21">
        <v>39334.458333333336</v>
      </c>
      <c r="CH43" s="10">
        <v>386.62</v>
      </c>
      <c r="CI43" s="10">
        <v>384.49</v>
      </c>
      <c r="CJ43" s="10">
        <v>384.44</v>
      </c>
      <c r="CK43" s="10">
        <v>384.42</v>
      </c>
      <c r="CL43" s="10">
        <v>384.42</v>
      </c>
      <c r="CM43" s="10">
        <v>318.81</v>
      </c>
      <c r="CN43" s="10">
        <v>298.73</v>
      </c>
      <c r="CO43" s="10">
        <v>291.81</v>
      </c>
      <c r="CP43" s="10">
        <v>290.83000000000004</v>
      </c>
      <c r="CQ43" s="10">
        <v>290.83000000000004</v>
      </c>
      <c r="CR43" s="10">
        <v>290.83000000000004</v>
      </c>
      <c r="CS43" s="10">
        <v>226.35</v>
      </c>
      <c r="CT43" s="10">
        <v>220.43</v>
      </c>
      <c r="CU43" s="10">
        <v>219.32999999999998</v>
      </c>
      <c r="CV43" s="10">
        <v>219.32999999999998</v>
      </c>
      <c r="CW43" s="10">
        <v>219.32999999999998</v>
      </c>
      <c r="CX43" s="10">
        <v>219.32999999999998</v>
      </c>
      <c r="CY43" s="10">
        <v>219.32999999999998</v>
      </c>
      <c r="CZ43" s="11">
        <v>185.15</v>
      </c>
    </row>
    <row r="44" spans="1:104">
      <c r="A44" s="21">
        <v>39341.458333333336</v>
      </c>
      <c r="B44" s="10">
        <v>385.76000000000005</v>
      </c>
      <c r="C44" s="10">
        <v>384.47</v>
      </c>
      <c r="D44" s="10">
        <v>384.39000000000004</v>
      </c>
      <c r="E44" s="10">
        <v>384.36</v>
      </c>
      <c r="F44" s="10">
        <v>384.36</v>
      </c>
      <c r="G44" s="10">
        <v>318.94</v>
      </c>
      <c r="H44" s="10">
        <v>298.92</v>
      </c>
      <c r="I44" s="10">
        <v>291.73</v>
      </c>
      <c r="J44" s="10">
        <v>290.83000000000004</v>
      </c>
      <c r="K44" s="10">
        <v>290.83000000000004</v>
      </c>
      <c r="L44" s="10">
        <v>290.83000000000004</v>
      </c>
      <c r="M44" s="10">
        <v>226.29</v>
      </c>
      <c r="N44" s="10">
        <v>220.25</v>
      </c>
      <c r="O44" s="10">
        <v>219.29</v>
      </c>
      <c r="P44" s="10">
        <v>219.28</v>
      </c>
      <c r="Q44" s="10">
        <v>219.28</v>
      </c>
      <c r="R44" s="10">
        <v>219.28</v>
      </c>
      <c r="S44" s="10">
        <v>219.28</v>
      </c>
      <c r="T44" s="11">
        <v>185.37</v>
      </c>
      <c r="V44" s="21">
        <v>39341.458333333336</v>
      </c>
      <c r="W44" s="10">
        <v>384.76000000000005</v>
      </c>
      <c r="X44" s="10">
        <v>384.43</v>
      </c>
      <c r="Y44" s="10">
        <v>384.36</v>
      </c>
      <c r="Z44" s="10">
        <v>384.34000000000003</v>
      </c>
      <c r="AA44" s="10">
        <v>384.34000000000003</v>
      </c>
      <c r="AB44" s="10">
        <v>319.09000000000003</v>
      </c>
      <c r="AC44" s="10">
        <v>298.98</v>
      </c>
      <c r="AD44" s="10">
        <v>291.77000000000004</v>
      </c>
      <c r="AE44" s="10">
        <v>290.83000000000004</v>
      </c>
      <c r="AF44" s="10">
        <v>290.83000000000004</v>
      </c>
      <c r="AG44" s="10">
        <v>290.83000000000004</v>
      </c>
      <c r="AH44" s="10">
        <v>226.38</v>
      </c>
      <c r="AI44" s="10">
        <v>220.38</v>
      </c>
      <c r="AJ44" s="10">
        <v>219.37</v>
      </c>
      <c r="AK44" s="10">
        <v>219.37</v>
      </c>
      <c r="AL44" s="10">
        <v>219.37</v>
      </c>
      <c r="AM44" s="10">
        <v>219.37</v>
      </c>
      <c r="AN44" s="10">
        <v>219.37</v>
      </c>
      <c r="AO44" s="11">
        <v>185.25</v>
      </c>
      <c r="AQ44" s="21">
        <v>39341.458333333336</v>
      </c>
      <c r="AR44" s="10">
        <v>386.17</v>
      </c>
      <c r="AS44" s="10">
        <v>384.34000000000003</v>
      </c>
      <c r="AT44" s="10">
        <v>384.25</v>
      </c>
      <c r="AU44" s="10">
        <v>384.23</v>
      </c>
      <c r="AV44" s="10">
        <v>384.23</v>
      </c>
      <c r="AW44" s="10">
        <v>318.65000000000003</v>
      </c>
      <c r="AX44" s="10">
        <v>298.60000000000002</v>
      </c>
      <c r="AY44" s="10">
        <v>291.68</v>
      </c>
      <c r="AZ44" s="10">
        <v>290.79000000000002</v>
      </c>
      <c r="BA44" s="10">
        <v>290.79000000000002</v>
      </c>
      <c r="BB44" s="10">
        <v>290.79000000000002</v>
      </c>
      <c r="BC44" s="10">
        <v>226.35999999999999</v>
      </c>
      <c r="BD44" s="10">
        <v>220.17</v>
      </c>
      <c r="BE44" s="10">
        <v>219.29999999999998</v>
      </c>
      <c r="BF44" s="10">
        <v>219.28</v>
      </c>
      <c r="BG44" s="10">
        <v>219.28</v>
      </c>
      <c r="BH44" s="10">
        <v>219.28</v>
      </c>
      <c r="BI44" s="10">
        <v>219.28</v>
      </c>
      <c r="BJ44" s="11">
        <v>185.21</v>
      </c>
      <c r="BL44" s="21">
        <v>39341.458333333336</v>
      </c>
      <c r="BM44" s="10">
        <v>384.88</v>
      </c>
      <c r="BN44" s="10">
        <v>384.34000000000003</v>
      </c>
      <c r="BO44" s="10">
        <v>384.26000000000005</v>
      </c>
      <c r="BP44" s="10">
        <v>384.23</v>
      </c>
      <c r="BQ44" s="10">
        <v>384.23</v>
      </c>
      <c r="BR44" s="10">
        <v>318.85000000000002</v>
      </c>
      <c r="BS44" s="10">
        <v>298.83000000000004</v>
      </c>
      <c r="BT44" s="10">
        <v>291.63</v>
      </c>
      <c r="BU44" s="10">
        <v>290.82000000000005</v>
      </c>
      <c r="BV44" s="10">
        <v>290.82000000000005</v>
      </c>
      <c r="BW44" s="10">
        <v>290.82000000000005</v>
      </c>
      <c r="BX44" s="10">
        <v>226.31</v>
      </c>
      <c r="BY44" s="10">
        <v>220.31</v>
      </c>
      <c r="BZ44" s="10">
        <v>219.32999999999998</v>
      </c>
      <c r="CA44" s="10">
        <v>219.32999999999998</v>
      </c>
      <c r="CB44" s="10">
        <v>219.32999999999998</v>
      </c>
      <c r="CC44" s="10">
        <v>219.32999999999998</v>
      </c>
      <c r="CD44" s="10">
        <v>219.32999999999998</v>
      </c>
      <c r="CE44" s="11">
        <v>185.07999999999998</v>
      </c>
      <c r="CG44" s="21">
        <v>39341.458333333336</v>
      </c>
      <c r="CH44" s="10">
        <v>385.29</v>
      </c>
      <c r="CI44" s="10">
        <v>384.37</v>
      </c>
      <c r="CJ44" s="10">
        <v>384.31</v>
      </c>
      <c r="CK44" s="10">
        <v>384.29</v>
      </c>
      <c r="CL44" s="10">
        <v>384.29</v>
      </c>
      <c r="CM44" s="10">
        <v>318.97000000000003</v>
      </c>
      <c r="CN44" s="10">
        <v>298.89000000000004</v>
      </c>
      <c r="CO44" s="10">
        <v>291.84000000000003</v>
      </c>
      <c r="CP44" s="10">
        <v>290.84000000000003</v>
      </c>
      <c r="CQ44" s="10">
        <v>290.84000000000003</v>
      </c>
      <c r="CR44" s="10">
        <v>290.84000000000003</v>
      </c>
      <c r="CS44" s="10">
        <v>226.34</v>
      </c>
      <c r="CT44" s="10">
        <v>220.14</v>
      </c>
      <c r="CU44" s="10">
        <v>219.32999999999998</v>
      </c>
      <c r="CV44" s="10">
        <v>219.32999999999998</v>
      </c>
      <c r="CW44" s="10">
        <v>219.32999999999998</v>
      </c>
      <c r="CX44" s="10">
        <v>219.32999999999998</v>
      </c>
      <c r="CY44" s="10">
        <v>219.32999999999998</v>
      </c>
      <c r="CZ44" s="11">
        <v>185.04</v>
      </c>
    </row>
    <row r="45" spans="1:104">
      <c r="A45" s="21">
        <v>39348.458333333336</v>
      </c>
      <c r="B45" s="10">
        <v>385.03000000000003</v>
      </c>
      <c r="C45" s="10">
        <v>384.09000000000003</v>
      </c>
      <c r="D45" s="10">
        <v>383.98</v>
      </c>
      <c r="E45" s="10">
        <v>383.95000000000005</v>
      </c>
      <c r="F45" s="10">
        <v>383.95000000000005</v>
      </c>
      <c r="G45" s="10">
        <v>318.79000000000002</v>
      </c>
      <c r="H45" s="10">
        <v>298.72000000000003</v>
      </c>
      <c r="I45" s="10">
        <v>291.71000000000004</v>
      </c>
      <c r="J45" s="10">
        <v>290.72000000000003</v>
      </c>
      <c r="K45" s="10">
        <v>290.72000000000003</v>
      </c>
      <c r="L45" s="10">
        <v>290.72000000000003</v>
      </c>
      <c r="M45" s="10">
        <v>226.38</v>
      </c>
      <c r="N45" s="10">
        <v>220.34</v>
      </c>
      <c r="O45" s="10">
        <v>219.38</v>
      </c>
      <c r="P45" s="10">
        <v>219.38</v>
      </c>
      <c r="Q45" s="10">
        <v>219.38</v>
      </c>
      <c r="R45" s="10">
        <v>219.38</v>
      </c>
      <c r="S45" s="10">
        <v>219.38</v>
      </c>
      <c r="T45" s="11">
        <v>185.03</v>
      </c>
      <c r="V45" s="21">
        <v>39348.458333333336</v>
      </c>
      <c r="W45" s="10">
        <v>384.87</v>
      </c>
      <c r="X45" s="10">
        <v>384.42</v>
      </c>
      <c r="Y45" s="10">
        <v>384.34000000000003</v>
      </c>
      <c r="Z45" s="10">
        <v>384.32000000000005</v>
      </c>
      <c r="AA45" s="10">
        <v>384.32000000000005</v>
      </c>
      <c r="AB45" s="10">
        <v>318.63</v>
      </c>
      <c r="AC45" s="10">
        <v>298.60000000000002</v>
      </c>
      <c r="AD45" s="10">
        <v>291.72000000000003</v>
      </c>
      <c r="AE45" s="10">
        <v>290.82000000000005</v>
      </c>
      <c r="AF45" s="10">
        <v>290.82000000000005</v>
      </c>
      <c r="AG45" s="10">
        <v>290.82000000000005</v>
      </c>
      <c r="AH45" s="10">
        <v>226.35</v>
      </c>
      <c r="AI45" s="10">
        <v>220.07999999999998</v>
      </c>
      <c r="AJ45" s="10">
        <v>219.26999999999998</v>
      </c>
      <c r="AK45" s="10">
        <v>219.26999999999998</v>
      </c>
      <c r="AL45" s="10">
        <v>219.26999999999998</v>
      </c>
      <c r="AM45" s="10">
        <v>219.26999999999998</v>
      </c>
      <c r="AN45" s="10">
        <v>219.26999999999998</v>
      </c>
      <c r="AO45" s="11">
        <v>184.78</v>
      </c>
      <c r="AQ45" s="21">
        <v>39348.458333333336</v>
      </c>
      <c r="AR45" s="10">
        <v>388.78000000000003</v>
      </c>
      <c r="AS45" s="10">
        <v>385.83000000000004</v>
      </c>
      <c r="AT45" s="10">
        <v>384.87</v>
      </c>
      <c r="AU45" s="10">
        <v>384.51000000000005</v>
      </c>
      <c r="AV45" s="10">
        <v>384.35</v>
      </c>
      <c r="AW45" s="10">
        <v>320.71000000000004</v>
      </c>
      <c r="AX45" s="10">
        <v>300.94</v>
      </c>
      <c r="AY45" s="10">
        <v>293.84000000000003</v>
      </c>
      <c r="AZ45" s="10">
        <v>291.88</v>
      </c>
      <c r="BA45" s="10">
        <v>290.83000000000004</v>
      </c>
      <c r="BB45" s="10">
        <v>290.83000000000004</v>
      </c>
      <c r="BC45" s="10">
        <v>226.81</v>
      </c>
      <c r="BD45" s="10">
        <v>221.06</v>
      </c>
      <c r="BE45" s="10">
        <v>219.79</v>
      </c>
      <c r="BF45" s="10">
        <v>219.60999999999999</v>
      </c>
      <c r="BG45" s="10">
        <v>219.59</v>
      </c>
      <c r="BH45" s="10">
        <v>219.51</v>
      </c>
      <c r="BI45" s="10">
        <v>219.48999999999998</v>
      </c>
      <c r="BJ45" s="11">
        <v>185.54</v>
      </c>
      <c r="BL45" s="21">
        <v>39348.458333333336</v>
      </c>
      <c r="BM45" s="10">
        <v>385.15000000000003</v>
      </c>
      <c r="BN45" s="10">
        <v>384.57000000000005</v>
      </c>
      <c r="BO45" s="10">
        <v>384.46000000000004</v>
      </c>
      <c r="BP45" s="10">
        <v>384.42</v>
      </c>
      <c r="BQ45" s="10">
        <v>384.42</v>
      </c>
      <c r="BR45" s="10">
        <v>318.93</v>
      </c>
      <c r="BS45" s="10">
        <v>298.92</v>
      </c>
      <c r="BT45" s="10">
        <v>291.75</v>
      </c>
      <c r="BU45" s="10">
        <v>290.81</v>
      </c>
      <c r="BV45" s="10">
        <v>290.81</v>
      </c>
      <c r="BW45" s="10">
        <v>290.81</v>
      </c>
      <c r="BX45" s="10">
        <v>226.28</v>
      </c>
      <c r="BY45" s="10">
        <v>220.31</v>
      </c>
      <c r="BZ45" s="10">
        <v>219.23999999999998</v>
      </c>
      <c r="CA45" s="10">
        <v>219.23999999999998</v>
      </c>
      <c r="CB45" s="10">
        <v>219.23999999999998</v>
      </c>
      <c r="CC45" s="10">
        <v>219.23999999999998</v>
      </c>
      <c r="CD45" s="10">
        <v>219.23999999999998</v>
      </c>
      <c r="CE45" s="11">
        <v>185.13</v>
      </c>
      <c r="CG45" s="21">
        <v>39348.458333333336</v>
      </c>
      <c r="CH45" s="10">
        <v>384.93</v>
      </c>
      <c r="CI45" s="10">
        <v>384.45000000000005</v>
      </c>
      <c r="CJ45" s="10">
        <v>384.33000000000004</v>
      </c>
      <c r="CK45" s="10">
        <v>384.3</v>
      </c>
      <c r="CL45" s="10">
        <v>384.3</v>
      </c>
      <c r="CM45" s="10">
        <v>318.91000000000003</v>
      </c>
      <c r="CN45" s="10">
        <v>298.88</v>
      </c>
      <c r="CO45" s="10">
        <v>291.79000000000002</v>
      </c>
      <c r="CP45" s="10">
        <v>290.72000000000003</v>
      </c>
      <c r="CQ45" s="10">
        <v>290.72000000000003</v>
      </c>
      <c r="CR45" s="10">
        <v>290.72000000000003</v>
      </c>
      <c r="CS45" s="10">
        <v>226.28</v>
      </c>
      <c r="CT45" s="10">
        <v>220.57</v>
      </c>
      <c r="CU45" s="10">
        <v>219.42</v>
      </c>
      <c r="CV45" s="10">
        <v>219.35999999999999</v>
      </c>
      <c r="CW45" s="10">
        <v>219.35999999999999</v>
      </c>
      <c r="CX45" s="10">
        <v>219.35999999999999</v>
      </c>
      <c r="CY45" s="10">
        <v>219.35999999999999</v>
      </c>
      <c r="CZ45" s="11">
        <v>185.38</v>
      </c>
    </row>
    <row r="46" spans="1:104">
      <c r="A46" s="21">
        <v>39355.458333333336</v>
      </c>
      <c r="B46" s="10">
        <v>385.29</v>
      </c>
      <c r="C46" s="10">
        <v>384.64000000000004</v>
      </c>
      <c r="D46" s="10">
        <v>384.47</v>
      </c>
      <c r="E46" s="10">
        <v>384.40000000000003</v>
      </c>
      <c r="F46" s="10">
        <v>384.40000000000003</v>
      </c>
      <c r="G46" s="10">
        <v>318.96000000000004</v>
      </c>
      <c r="H46" s="10">
        <v>298.95000000000005</v>
      </c>
      <c r="I46" s="10">
        <v>291.78000000000003</v>
      </c>
      <c r="J46" s="10">
        <v>290.86</v>
      </c>
      <c r="K46" s="10">
        <v>290.82000000000005</v>
      </c>
      <c r="L46" s="10">
        <v>290.82000000000005</v>
      </c>
      <c r="M46" s="10">
        <v>226.35</v>
      </c>
      <c r="N46" s="10">
        <v>220.41</v>
      </c>
      <c r="O46" s="10">
        <v>219.37</v>
      </c>
      <c r="P46" s="10">
        <v>219.37</v>
      </c>
      <c r="Q46" s="10">
        <v>219.37</v>
      </c>
      <c r="R46" s="10">
        <v>219.37</v>
      </c>
      <c r="S46" s="10">
        <v>219.37</v>
      </c>
      <c r="T46" s="11">
        <v>185.41</v>
      </c>
      <c r="V46" s="21">
        <v>39355.458333333336</v>
      </c>
      <c r="W46" s="10">
        <v>385.13</v>
      </c>
      <c r="X46" s="10">
        <v>384.55</v>
      </c>
      <c r="Y46" s="10">
        <v>384.41</v>
      </c>
      <c r="Z46" s="10">
        <v>384.39000000000004</v>
      </c>
      <c r="AA46" s="10">
        <v>384.39000000000004</v>
      </c>
      <c r="AB46" s="10">
        <v>319.63</v>
      </c>
      <c r="AC46" s="10">
        <v>299.71000000000004</v>
      </c>
      <c r="AD46" s="10">
        <v>292.40000000000003</v>
      </c>
      <c r="AE46" s="10">
        <v>290.92</v>
      </c>
      <c r="AF46" s="10">
        <v>290.84000000000003</v>
      </c>
      <c r="AG46" s="10">
        <v>290.84000000000003</v>
      </c>
      <c r="AH46" s="10">
        <v>226.53</v>
      </c>
      <c r="AI46" s="10">
        <v>220.57999999999998</v>
      </c>
      <c r="AJ46" s="10">
        <v>219.48999999999998</v>
      </c>
      <c r="AK46" s="10">
        <v>219.43</v>
      </c>
      <c r="AL46" s="10">
        <v>219.43</v>
      </c>
      <c r="AM46" s="10">
        <v>219.43</v>
      </c>
      <c r="AN46" s="10">
        <v>219.43</v>
      </c>
      <c r="AO46" s="11">
        <v>185.42</v>
      </c>
      <c r="AQ46" s="21">
        <v>39355.458333333336</v>
      </c>
      <c r="AR46" s="10">
        <v>390.08000000000004</v>
      </c>
      <c r="AS46" s="10">
        <v>386.29</v>
      </c>
      <c r="AT46" s="10">
        <v>384.88</v>
      </c>
      <c r="AU46" s="10">
        <v>384.57000000000005</v>
      </c>
      <c r="AV46" s="10">
        <v>384.40000000000003</v>
      </c>
      <c r="AW46" s="10">
        <v>319.75</v>
      </c>
      <c r="AX46" s="10">
        <v>299.84000000000003</v>
      </c>
      <c r="AY46" s="10">
        <v>292.77000000000004</v>
      </c>
      <c r="AZ46" s="10">
        <v>291.59000000000003</v>
      </c>
      <c r="BA46" s="10">
        <v>290.90000000000003</v>
      </c>
      <c r="BB46" s="10">
        <v>290.87</v>
      </c>
      <c r="BC46" s="10">
        <v>226.64</v>
      </c>
      <c r="BD46" s="10">
        <v>220.78</v>
      </c>
      <c r="BE46" s="10">
        <v>219.57999999999998</v>
      </c>
      <c r="BF46" s="10">
        <v>219.48999999999998</v>
      </c>
      <c r="BG46" s="10">
        <v>219.48999999999998</v>
      </c>
      <c r="BH46" s="10">
        <v>219.48999999999998</v>
      </c>
      <c r="BI46" s="10">
        <v>219.48999999999998</v>
      </c>
      <c r="BJ46" s="11">
        <v>185.42</v>
      </c>
      <c r="BL46" s="21">
        <v>39355.458333333336</v>
      </c>
      <c r="BM46" s="10">
        <v>386.67</v>
      </c>
      <c r="BN46" s="10">
        <v>384.27000000000004</v>
      </c>
      <c r="BO46" s="10">
        <v>384.19</v>
      </c>
      <c r="BP46" s="10">
        <v>384.16</v>
      </c>
      <c r="BQ46" s="10">
        <v>384.16</v>
      </c>
      <c r="BR46" s="10">
        <v>318.85000000000002</v>
      </c>
      <c r="BS46" s="10">
        <v>298.79000000000002</v>
      </c>
      <c r="BT46" s="10">
        <v>291.8</v>
      </c>
      <c r="BU46" s="10">
        <v>290.84000000000003</v>
      </c>
      <c r="BV46" s="10">
        <v>290.84000000000003</v>
      </c>
      <c r="BW46" s="10">
        <v>290.84000000000003</v>
      </c>
      <c r="BX46" s="10">
        <v>226.28</v>
      </c>
      <c r="BY46" s="10">
        <v>220.25</v>
      </c>
      <c r="BZ46" s="10">
        <v>219.25</v>
      </c>
      <c r="CA46" s="10">
        <v>219.25</v>
      </c>
      <c r="CB46" s="10">
        <v>219.25</v>
      </c>
      <c r="CC46" s="10">
        <v>219.25</v>
      </c>
      <c r="CD46" s="10">
        <v>219.25</v>
      </c>
      <c r="CE46" s="11">
        <v>185.38</v>
      </c>
      <c r="CG46" s="21">
        <v>39355.458333333336</v>
      </c>
      <c r="CH46" s="10">
        <v>385.92</v>
      </c>
      <c r="CI46" s="10">
        <v>384.56</v>
      </c>
      <c r="CJ46" s="10">
        <v>384.39000000000004</v>
      </c>
      <c r="CK46" s="10">
        <v>384.33000000000004</v>
      </c>
      <c r="CL46" s="10">
        <v>384.33000000000004</v>
      </c>
      <c r="CM46" s="10">
        <v>318.98</v>
      </c>
      <c r="CN46" s="10">
        <v>298.95000000000005</v>
      </c>
      <c r="CO46" s="10">
        <v>292.02000000000004</v>
      </c>
      <c r="CP46" s="10">
        <v>290.83000000000004</v>
      </c>
      <c r="CQ46" s="10">
        <v>290.83000000000004</v>
      </c>
      <c r="CR46" s="10">
        <v>290.83000000000004</v>
      </c>
      <c r="CS46" s="10">
        <v>226.35999999999999</v>
      </c>
      <c r="CT46" s="10">
        <v>220.62</v>
      </c>
      <c r="CU46" s="10">
        <v>219.41</v>
      </c>
      <c r="CV46" s="10">
        <v>219.37</v>
      </c>
      <c r="CW46" s="10">
        <v>219.37</v>
      </c>
      <c r="CX46" s="10">
        <v>219.37</v>
      </c>
      <c r="CY46" s="10">
        <v>219.37</v>
      </c>
      <c r="CZ46" s="11">
        <v>185.54</v>
      </c>
    </row>
    <row r="47" spans="1:104">
      <c r="A47" s="21">
        <v>39362.458333333336</v>
      </c>
      <c r="B47" s="10">
        <v>384.47</v>
      </c>
      <c r="C47" s="10">
        <v>384.09000000000003</v>
      </c>
      <c r="D47" s="10">
        <v>384.01000000000005</v>
      </c>
      <c r="E47" s="10">
        <v>383.96000000000004</v>
      </c>
      <c r="F47" s="10">
        <v>383.96000000000004</v>
      </c>
      <c r="G47" s="10">
        <v>319.04000000000002</v>
      </c>
      <c r="H47" s="10">
        <v>298.73</v>
      </c>
      <c r="I47" s="10">
        <v>291.32000000000005</v>
      </c>
      <c r="J47" s="10">
        <v>290.46000000000004</v>
      </c>
      <c r="K47" s="10">
        <v>290.46000000000004</v>
      </c>
      <c r="L47" s="10">
        <v>290.46000000000004</v>
      </c>
      <c r="M47" s="10">
        <v>226.26999999999998</v>
      </c>
      <c r="N47" s="10">
        <v>219.81</v>
      </c>
      <c r="O47" s="10">
        <v>219.23</v>
      </c>
      <c r="P47" s="10">
        <v>219.22</v>
      </c>
      <c r="Q47" s="10">
        <v>219.22</v>
      </c>
      <c r="R47" s="10">
        <v>219.22</v>
      </c>
      <c r="S47" s="10">
        <v>219.22</v>
      </c>
      <c r="T47" s="11">
        <v>184.79</v>
      </c>
      <c r="V47" s="21">
        <v>39362.458333333336</v>
      </c>
      <c r="W47" s="10">
        <v>384.92</v>
      </c>
      <c r="X47" s="10">
        <v>384.32000000000005</v>
      </c>
      <c r="Y47" s="10">
        <v>384.17</v>
      </c>
      <c r="Z47" s="10">
        <v>384.1</v>
      </c>
      <c r="AA47" s="10">
        <v>384.1</v>
      </c>
      <c r="AB47" s="10">
        <v>319.25</v>
      </c>
      <c r="AC47" s="10">
        <v>299.11</v>
      </c>
      <c r="AD47" s="10">
        <v>292.13</v>
      </c>
      <c r="AE47" s="10">
        <v>290.8</v>
      </c>
      <c r="AF47" s="10">
        <v>290.72000000000003</v>
      </c>
      <c r="AG47" s="10">
        <v>290.72000000000003</v>
      </c>
      <c r="AH47" s="10">
        <v>226.35999999999999</v>
      </c>
      <c r="AI47" s="10">
        <v>220.39</v>
      </c>
      <c r="AJ47" s="10">
        <v>219.47</v>
      </c>
      <c r="AK47" s="10">
        <v>219.47</v>
      </c>
      <c r="AL47" s="10">
        <v>219.47</v>
      </c>
      <c r="AM47" s="10">
        <v>219.47</v>
      </c>
      <c r="AN47" s="10">
        <v>219.47</v>
      </c>
      <c r="AO47" s="11">
        <v>185.41</v>
      </c>
      <c r="AQ47" s="21">
        <v>39362.458333333336</v>
      </c>
      <c r="AR47" s="10">
        <v>385.24</v>
      </c>
      <c r="AS47" s="10">
        <v>384.40000000000003</v>
      </c>
      <c r="AT47" s="10">
        <v>384.16</v>
      </c>
      <c r="AU47" s="10">
        <v>384.06</v>
      </c>
      <c r="AV47" s="10">
        <v>384.06</v>
      </c>
      <c r="AW47" s="10">
        <v>319.27000000000004</v>
      </c>
      <c r="AX47" s="10">
        <v>299.27000000000004</v>
      </c>
      <c r="AY47" s="10">
        <v>292.28000000000003</v>
      </c>
      <c r="AZ47" s="10">
        <v>290.79000000000002</v>
      </c>
      <c r="BA47" s="10">
        <v>290.75</v>
      </c>
      <c r="BB47" s="10">
        <v>290.75</v>
      </c>
      <c r="BC47" s="10">
        <v>226.34</v>
      </c>
      <c r="BD47" s="10">
        <v>220.57999999999998</v>
      </c>
      <c r="BE47" s="10">
        <v>219.45</v>
      </c>
      <c r="BF47" s="10">
        <v>219.41</v>
      </c>
      <c r="BG47" s="10">
        <v>219.41</v>
      </c>
      <c r="BH47" s="10">
        <v>219.41</v>
      </c>
      <c r="BI47" s="10">
        <v>219.41</v>
      </c>
      <c r="BJ47" s="11">
        <v>185.32</v>
      </c>
      <c r="BL47" s="21">
        <v>39362.458333333336</v>
      </c>
      <c r="BM47" s="10">
        <v>384.72</v>
      </c>
      <c r="BN47" s="10">
        <v>384.27000000000004</v>
      </c>
      <c r="BO47" s="10">
        <v>384.16</v>
      </c>
      <c r="BP47" s="10">
        <v>384.1</v>
      </c>
      <c r="BQ47" s="10">
        <v>384.1</v>
      </c>
      <c r="BR47" s="10">
        <v>318.73</v>
      </c>
      <c r="BS47" s="10">
        <v>298.47000000000003</v>
      </c>
      <c r="BT47" s="10">
        <v>291.48</v>
      </c>
      <c r="BU47" s="10">
        <v>290.52000000000004</v>
      </c>
      <c r="BV47" s="10">
        <v>290.48</v>
      </c>
      <c r="BW47" s="10">
        <v>290.48</v>
      </c>
      <c r="BX47" s="10">
        <v>226.29999999999998</v>
      </c>
      <c r="BY47" s="10">
        <v>219.73999999999998</v>
      </c>
      <c r="BZ47" s="10">
        <v>219.25</v>
      </c>
      <c r="CA47" s="10">
        <v>219.23</v>
      </c>
      <c r="CB47" s="10">
        <v>219.23</v>
      </c>
      <c r="CC47" s="10">
        <v>219.23</v>
      </c>
      <c r="CD47" s="10">
        <v>219.23</v>
      </c>
      <c r="CE47" s="11">
        <v>184.79999999999998</v>
      </c>
      <c r="CG47" s="21">
        <v>39362.458333333336</v>
      </c>
      <c r="CH47" s="10">
        <v>389.1</v>
      </c>
      <c r="CI47" s="10">
        <v>385.37</v>
      </c>
      <c r="CJ47" s="10">
        <v>384.58000000000004</v>
      </c>
      <c r="CK47" s="10">
        <v>384.35</v>
      </c>
      <c r="CL47" s="10">
        <v>384.24</v>
      </c>
      <c r="CM47" s="10">
        <v>319.63</v>
      </c>
      <c r="CN47" s="10">
        <v>299.68</v>
      </c>
      <c r="CO47" s="10">
        <v>292.71000000000004</v>
      </c>
      <c r="CP47" s="10">
        <v>291.23</v>
      </c>
      <c r="CQ47" s="10">
        <v>290.75</v>
      </c>
      <c r="CR47" s="10">
        <v>290.75</v>
      </c>
      <c r="CS47" s="10">
        <v>226.56</v>
      </c>
      <c r="CT47" s="10">
        <v>220.7</v>
      </c>
      <c r="CU47" s="10">
        <v>219.53</v>
      </c>
      <c r="CV47" s="10">
        <v>219.47</v>
      </c>
      <c r="CW47" s="10">
        <v>219.47</v>
      </c>
      <c r="CX47" s="10">
        <v>219.47</v>
      </c>
      <c r="CY47" s="10">
        <v>219.47</v>
      </c>
      <c r="CZ47" s="11">
        <v>185.28</v>
      </c>
    </row>
    <row r="48" spans="1:104">
      <c r="A48" s="21">
        <v>39369.458333333336</v>
      </c>
      <c r="B48" s="10">
        <v>385.52000000000004</v>
      </c>
      <c r="C48" s="10">
        <v>383.6</v>
      </c>
      <c r="D48" s="10">
        <v>383.46000000000004</v>
      </c>
      <c r="E48" s="10">
        <v>383.36</v>
      </c>
      <c r="F48" s="10">
        <v>383.36</v>
      </c>
      <c r="G48" s="10">
        <v>318.87</v>
      </c>
      <c r="H48" s="10">
        <v>298.76000000000005</v>
      </c>
      <c r="I48" s="10">
        <v>291.87</v>
      </c>
      <c r="J48" s="10">
        <v>290.76000000000005</v>
      </c>
      <c r="K48" s="10">
        <v>290.75</v>
      </c>
      <c r="L48" s="10">
        <v>290.75</v>
      </c>
      <c r="M48" s="10">
        <v>226.34</v>
      </c>
      <c r="N48" s="10">
        <v>220.26999999999998</v>
      </c>
      <c r="O48" s="10">
        <v>219.29</v>
      </c>
      <c r="P48" s="10">
        <v>219.29</v>
      </c>
      <c r="Q48" s="10">
        <v>219.29</v>
      </c>
      <c r="R48" s="10">
        <v>219.29</v>
      </c>
      <c r="S48" s="10">
        <v>219.29</v>
      </c>
      <c r="T48" s="11">
        <v>185.12</v>
      </c>
      <c r="V48" s="21">
        <v>39369.458333333336</v>
      </c>
      <c r="W48" s="10">
        <v>384.40000000000003</v>
      </c>
      <c r="X48" s="10">
        <v>383.97</v>
      </c>
      <c r="Y48" s="10">
        <v>383.89000000000004</v>
      </c>
      <c r="Z48" s="10">
        <v>383.82000000000005</v>
      </c>
      <c r="AA48" s="10">
        <v>383.82000000000005</v>
      </c>
      <c r="AB48" s="10">
        <v>318.85000000000002</v>
      </c>
      <c r="AC48" s="10">
        <v>298.71000000000004</v>
      </c>
      <c r="AD48" s="10">
        <v>291.89000000000004</v>
      </c>
      <c r="AE48" s="10">
        <v>290.75</v>
      </c>
      <c r="AF48" s="10">
        <v>290.75</v>
      </c>
      <c r="AG48" s="10">
        <v>290.75</v>
      </c>
      <c r="AH48" s="10">
        <v>226.32999999999998</v>
      </c>
      <c r="AI48" s="10">
        <v>220.09</v>
      </c>
      <c r="AJ48" s="10">
        <v>219.25</v>
      </c>
      <c r="AK48" s="10">
        <v>219.22</v>
      </c>
      <c r="AL48" s="10">
        <v>219.22</v>
      </c>
      <c r="AM48" s="10">
        <v>219.22</v>
      </c>
      <c r="AN48" s="10">
        <v>219.22</v>
      </c>
      <c r="AO48" s="11">
        <v>184.98999999999998</v>
      </c>
      <c r="AQ48" s="21">
        <v>39369.458333333336</v>
      </c>
      <c r="AR48" s="10">
        <v>385.54</v>
      </c>
      <c r="AS48" s="10">
        <v>384.37</v>
      </c>
      <c r="AT48" s="10">
        <v>384.19</v>
      </c>
      <c r="AU48" s="10">
        <v>384.1</v>
      </c>
      <c r="AV48" s="10">
        <v>384.1</v>
      </c>
      <c r="AW48" s="10">
        <v>319.11</v>
      </c>
      <c r="AX48" s="10">
        <v>299.11</v>
      </c>
      <c r="AY48" s="10">
        <v>292.12</v>
      </c>
      <c r="AZ48" s="10">
        <v>290.83000000000004</v>
      </c>
      <c r="BA48" s="10">
        <v>290.75</v>
      </c>
      <c r="BB48" s="10">
        <v>290.75</v>
      </c>
      <c r="BC48" s="10">
        <v>226.35</v>
      </c>
      <c r="BD48" s="10">
        <v>220.51</v>
      </c>
      <c r="BE48" s="10">
        <v>219.45</v>
      </c>
      <c r="BF48" s="10">
        <v>219.45</v>
      </c>
      <c r="BG48" s="10">
        <v>219.45</v>
      </c>
      <c r="BH48" s="10">
        <v>219.45</v>
      </c>
      <c r="BI48" s="10">
        <v>219.45</v>
      </c>
      <c r="BJ48" s="11">
        <v>185.26999999999998</v>
      </c>
      <c r="BL48" s="21">
        <v>39369.458333333336</v>
      </c>
      <c r="BM48" s="10">
        <v>386.14000000000004</v>
      </c>
      <c r="BN48" s="10">
        <v>383.92</v>
      </c>
      <c r="BO48" s="10">
        <v>383.75</v>
      </c>
      <c r="BP48" s="10">
        <v>383.66</v>
      </c>
      <c r="BQ48" s="10">
        <v>383.66</v>
      </c>
      <c r="BR48" s="10">
        <v>319.12</v>
      </c>
      <c r="BS48" s="10">
        <v>299.10000000000002</v>
      </c>
      <c r="BT48" s="10">
        <v>291.95000000000005</v>
      </c>
      <c r="BU48" s="10">
        <v>290.93</v>
      </c>
      <c r="BV48" s="10">
        <v>290.74</v>
      </c>
      <c r="BW48" s="10">
        <v>290.74</v>
      </c>
      <c r="BX48" s="10">
        <v>226.41</v>
      </c>
      <c r="BY48" s="10">
        <v>220.51</v>
      </c>
      <c r="BZ48" s="10">
        <v>219.45</v>
      </c>
      <c r="CA48" s="10">
        <v>219.45</v>
      </c>
      <c r="CB48" s="10">
        <v>219.45</v>
      </c>
      <c r="CC48" s="10">
        <v>219.45</v>
      </c>
      <c r="CD48" s="10">
        <v>219.45</v>
      </c>
      <c r="CE48" s="11">
        <v>185.14</v>
      </c>
      <c r="CG48" s="21">
        <v>39369.458333333336</v>
      </c>
      <c r="CH48" s="10">
        <v>393.77000000000004</v>
      </c>
      <c r="CI48" s="10">
        <v>388.47</v>
      </c>
      <c r="CJ48" s="10">
        <v>384.57000000000005</v>
      </c>
      <c r="CK48" s="10">
        <v>384.47</v>
      </c>
      <c r="CL48" s="10">
        <v>384.38</v>
      </c>
      <c r="CM48" s="10">
        <v>322.74</v>
      </c>
      <c r="CN48" s="10">
        <v>303.31</v>
      </c>
      <c r="CO48" s="10">
        <v>296.32000000000005</v>
      </c>
      <c r="CP48" s="10">
        <v>293.25</v>
      </c>
      <c r="CQ48" s="10">
        <v>290.78000000000003</v>
      </c>
      <c r="CR48" s="10">
        <v>290.74</v>
      </c>
      <c r="CS48" s="10">
        <v>231.06</v>
      </c>
      <c r="CT48" s="10">
        <v>224.54</v>
      </c>
      <c r="CU48" s="10">
        <v>220.41</v>
      </c>
      <c r="CV48" s="10">
        <v>219.63</v>
      </c>
      <c r="CW48" s="10">
        <v>219.48</v>
      </c>
      <c r="CX48" s="10">
        <v>219.47</v>
      </c>
      <c r="CY48" s="10">
        <v>219.47</v>
      </c>
      <c r="CZ48" s="11">
        <v>188.5</v>
      </c>
    </row>
    <row r="49" spans="1:104">
      <c r="A49" s="21">
        <v>39376.458333333336</v>
      </c>
      <c r="B49" s="10">
        <v>384.91</v>
      </c>
      <c r="C49" s="10">
        <v>383.90000000000003</v>
      </c>
      <c r="D49" s="10">
        <v>383.81</v>
      </c>
      <c r="E49" s="10">
        <v>383.72</v>
      </c>
      <c r="F49" s="10">
        <v>383.72</v>
      </c>
      <c r="G49" s="10">
        <v>318.84000000000003</v>
      </c>
      <c r="H49" s="10">
        <v>298.54000000000002</v>
      </c>
      <c r="I49" s="10">
        <v>291.55</v>
      </c>
      <c r="J49" s="10">
        <v>290.62</v>
      </c>
      <c r="K49" s="10">
        <v>290.62</v>
      </c>
      <c r="L49" s="10">
        <v>290.62</v>
      </c>
      <c r="M49" s="10">
        <v>226.35999999999999</v>
      </c>
      <c r="N49" s="10">
        <v>220.15</v>
      </c>
      <c r="O49" s="10">
        <v>219.35999999999999</v>
      </c>
      <c r="P49" s="10">
        <v>219.35999999999999</v>
      </c>
      <c r="Q49" s="10">
        <v>219.35999999999999</v>
      </c>
      <c r="R49" s="10">
        <v>219.35999999999999</v>
      </c>
      <c r="S49" s="10">
        <v>219.35999999999999</v>
      </c>
      <c r="T49" s="11">
        <v>185.28</v>
      </c>
      <c r="V49" s="21">
        <v>39376.458333333336</v>
      </c>
      <c r="W49" s="10">
        <v>384.26000000000005</v>
      </c>
      <c r="X49" s="10">
        <v>383.76000000000005</v>
      </c>
      <c r="Y49" s="10">
        <v>383.68</v>
      </c>
      <c r="Z49" s="10">
        <v>383.6</v>
      </c>
      <c r="AA49" s="10">
        <v>383.6</v>
      </c>
      <c r="AB49" s="10">
        <v>319.15000000000003</v>
      </c>
      <c r="AC49" s="10">
        <v>298.89000000000004</v>
      </c>
      <c r="AD49" s="10">
        <v>291.68</v>
      </c>
      <c r="AE49" s="10">
        <v>290.44</v>
      </c>
      <c r="AF49" s="10">
        <v>290.42</v>
      </c>
      <c r="AG49" s="10">
        <v>290.42</v>
      </c>
      <c r="AH49" s="10">
        <v>226.35</v>
      </c>
      <c r="AI49" s="10">
        <v>219.81</v>
      </c>
      <c r="AJ49" s="10">
        <v>219.26</v>
      </c>
      <c r="AK49" s="10">
        <v>219.26</v>
      </c>
      <c r="AL49" s="10">
        <v>219.26</v>
      </c>
      <c r="AM49" s="10">
        <v>219.26</v>
      </c>
      <c r="AN49" s="10">
        <v>219.26</v>
      </c>
      <c r="AO49" s="11">
        <v>185.37</v>
      </c>
      <c r="AQ49" s="21">
        <v>39376.458333333336</v>
      </c>
      <c r="AR49" s="10">
        <v>389.67</v>
      </c>
      <c r="AS49" s="10">
        <v>385.27000000000004</v>
      </c>
      <c r="AT49" s="10">
        <v>383.81</v>
      </c>
      <c r="AU49" s="10">
        <v>383.72</v>
      </c>
      <c r="AV49" s="10">
        <v>383.72</v>
      </c>
      <c r="AW49" s="10">
        <v>325.18</v>
      </c>
      <c r="AX49" s="10">
        <v>306.12</v>
      </c>
      <c r="AY49" s="10">
        <v>299.36</v>
      </c>
      <c r="AZ49" s="10">
        <v>295.65000000000003</v>
      </c>
      <c r="BA49" s="10">
        <v>290.74</v>
      </c>
      <c r="BB49" s="10">
        <v>290.74</v>
      </c>
      <c r="BC49" s="10">
        <v>235.81</v>
      </c>
      <c r="BD49" s="10">
        <v>228.14</v>
      </c>
      <c r="BE49" s="10">
        <v>221.65</v>
      </c>
      <c r="BF49" s="10">
        <v>220.13</v>
      </c>
      <c r="BG49" s="10">
        <v>219.57999999999998</v>
      </c>
      <c r="BH49" s="10">
        <v>219.45</v>
      </c>
      <c r="BI49" s="10">
        <v>219.45</v>
      </c>
      <c r="BJ49" s="11">
        <v>192.48</v>
      </c>
      <c r="BL49" s="21">
        <v>39376.458333333336</v>
      </c>
      <c r="BM49" s="10">
        <v>388.77000000000004</v>
      </c>
      <c r="BN49" s="10">
        <v>385.13</v>
      </c>
      <c r="BO49" s="10">
        <v>384.40000000000003</v>
      </c>
      <c r="BP49" s="10">
        <v>384.3</v>
      </c>
      <c r="BQ49" s="10">
        <v>384.22</v>
      </c>
      <c r="BR49" s="10">
        <v>319.40000000000003</v>
      </c>
      <c r="BS49" s="10">
        <v>299.42</v>
      </c>
      <c r="BT49" s="10">
        <v>292.37</v>
      </c>
      <c r="BU49" s="10">
        <v>290.89000000000004</v>
      </c>
      <c r="BV49" s="10">
        <v>290.75</v>
      </c>
      <c r="BW49" s="10">
        <v>290.75</v>
      </c>
      <c r="BX49" s="10">
        <v>226.51</v>
      </c>
      <c r="BY49" s="10">
        <v>220.60999999999999</v>
      </c>
      <c r="BZ49" s="10">
        <v>219.45</v>
      </c>
      <c r="CA49" s="10">
        <v>219.41</v>
      </c>
      <c r="CB49" s="10">
        <v>219.41</v>
      </c>
      <c r="CC49" s="10">
        <v>219.41</v>
      </c>
      <c r="CD49" s="10">
        <v>219.41</v>
      </c>
      <c r="CE49" s="11">
        <v>185.19</v>
      </c>
      <c r="CG49" s="21">
        <v>39376.458333333336</v>
      </c>
      <c r="CH49" s="10">
        <v>394.59000000000003</v>
      </c>
      <c r="CI49" s="10">
        <v>389.92</v>
      </c>
      <c r="CJ49" s="10">
        <v>385.02000000000004</v>
      </c>
      <c r="CK49" s="10">
        <v>384.14000000000004</v>
      </c>
      <c r="CL49" s="10">
        <v>383.72</v>
      </c>
      <c r="CM49" s="10">
        <v>324.56</v>
      </c>
      <c r="CN49" s="10">
        <v>305.39000000000004</v>
      </c>
      <c r="CO49" s="10">
        <v>298.03000000000003</v>
      </c>
      <c r="CP49" s="10">
        <v>294.40000000000003</v>
      </c>
      <c r="CQ49" s="10">
        <v>290.39000000000004</v>
      </c>
      <c r="CR49" s="10">
        <v>290.25</v>
      </c>
      <c r="CS49" s="10">
        <v>231.03</v>
      </c>
      <c r="CT49" s="10">
        <v>224.44</v>
      </c>
      <c r="CU49" s="10">
        <v>220.43</v>
      </c>
      <c r="CV49" s="10">
        <v>219.67</v>
      </c>
      <c r="CW49" s="10">
        <v>219.47</v>
      </c>
      <c r="CX49" s="10">
        <v>219.35999999999999</v>
      </c>
      <c r="CY49" s="10">
        <v>219.35999999999999</v>
      </c>
      <c r="CZ49" s="11">
        <v>187.93</v>
      </c>
    </row>
    <row r="50" spans="1:104">
      <c r="A50" s="21">
        <v>39383.458333333336</v>
      </c>
      <c r="B50" s="10">
        <v>385.07000000000005</v>
      </c>
      <c r="C50" s="10">
        <v>384.11</v>
      </c>
      <c r="D50" s="10">
        <v>384.01000000000005</v>
      </c>
      <c r="E50" s="10">
        <v>383.94</v>
      </c>
      <c r="F50" s="10">
        <v>383.94</v>
      </c>
      <c r="G50" s="10">
        <v>319.39000000000004</v>
      </c>
      <c r="H50" s="10">
        <v>299.40000000000003</v>
      </c>
      <c r="I50" s="10">
        <v>292.22000000000003</v>
      </c>
      <c r="J50" s="10">
        <v>290.86</v>
      </c>
      <c r="K50" s="10">
        <v>290.8</v>
      </c>
      <c r="L50" s="10">
        <v>290.8</v>
      </c>
      <c r="M50" s="10">
        <v>226.37</v>
      </c>
      <c r="N50" s="10">
        <v>220.35999999999999</v>
      </c>
      <c r="O50" s="10">
        <v>219.41</v>
      </c>
      <c r="P50" s="10">
        <v>219.41</v>
      </c>
      <c r="Q50" s="10">
        <v>219.41</v>
      </c>
      <c r="R50" s="10">
        <v>219.41</v>
      </c>
      <c r="S50" s="10">
        <v>219.41</v>
      </c>
      <c r="T50" s="11">
        <v>185.31</v>
      </c>
      <c r="V50" s="21">
        <v>39383.458333333336</v>
      </c>
      <c r="W50" s="10">
        <v>384.71000000000004</v>
      </c>
      <c r="X50" s="10">
        <v>384.15000000000003</v>
      </c>
      <c r="Y50" s="10">
        <v>384.01000000000005</v>
      </c>
      <c r="Z50" s="10">
        <v>383.94</v>
      </c>
      <c r="AA50" s="10">
        <v>383.94</v>
      </c>
      <c r="AB50" s="10">
        <v>318.72000000000003</v>
      </c>
      <c r="AC50" s="10">
        <v>298.64000000000004</v>
      </c>
      <c r="AD50" s="10">
        <v>291.73</v>
      </c>
      <c r="AE50" s="10">
        <v>290.75</v>
      </c>
      <c r="AF50" s="10">
        <v>290.75</v>
      </c>
      <c r="AG50" s="10">
        <v>290.75</v>
      </c>
      <c r="AH50" s="10">
        <v>226.25</v>
      </c>
      <c r="AI50" s="10">
        <v>220</v>
      </c>
      <c r="AJ50" s="10">
        <v>219.29999999999998</v>
      </c>
      <c r="AK50" s="10">
        <v>219.26</v>
      </c>
      <c r="AL50" s="10">
        <v>219.26</v>
      </c>
      <c r="AM50" s="10">
        <v>219.26</v>
      </c>
      <c r="AN50" s="10">
        <v>219.26</v>
      </c>
      <c r="AO50" s="11">
        <v>185.29</v>
      </c>
      <c r="AQ50" s="21">
        <v>39383.458333333336</v>
      </c>
      <c r="AR50" s="10">
        <v>389.78000000000003</v>
      </c>
      <c r="AS50" s="10">
        <v>385.99</v>
      </c>
      <c r="AT50" s="10">
        <v>384.66</v>
      </c>
      <c r="AU50" s="10">
        <v>384.39000000000004</v>
      </c>
      <c r="AV50" s="10">
        <v>384.29</v>
      </c>
      <c r="AW50" s="10">
        <v>324.33000000000004</v>
      </c>
      <c r="AX50" s="10">
        <v>305.65000000000003</v>
      </c>
      <c r="AY50" s="10">
        <v>298.88</v>
      </c>
      <c r="AZ50" s="10">
        <v>295.42</v>
      </c>
      <c r="BA50" s="10">
        <v>290.66000000000003</v>
      </c>
      <c r="BB50" s="10">
        <v>290.58000000000004</v>
      </c>
      <c r="BC50" s="10">
        <v>236.65</v>
      </c>
      <c r="BD50" s="10">
        <v>229.82</v>
      </c>
      <c r="BE50" s="10">
        <v>222.29999999999998</v>
      </c>
      <c r="BF50" s="10">
        <v>220.29</v>
      </c>
      <c r="BG50" s="10">
        <v>219.59</v>
      </c>
      <c r="BH50" s="10">
        <v>219.35999999999999</v>
      </c>
      <c r="BI50" s="10">
        <v>219.32</v>
      </c>
      <c r="BJ50" s="11">
        <v>193.43</v>
      </c>
      <c r="BL50" s="21">
        <v>39383.458333333336</v>
      </c>
      <c r="BM50" s="10">
        <v>391.20000000000005</v>
      </c>
      <c r="BN50" s="10">
        <v>387.54</v>
      </c>
      <c r="BO50" s="10">
        <v>385.34000000000003</v>
      </c>
      <c r="BP50" s="10">
        <v>384.5</v>
      </c>
      <c r="BQ50" s="10">
        <v>384.38</v>
      </c>
      <c r="BR50" s="10">
        <v>321.43</v>
      </c>
      <c r="BS50" s="10">
        <v>301.57000000000005</v>
      </c>
      <c r="BT50" s="10">
        <v>294.20000000000005</v>
      </c>
      <c r="BU50" s="10">
        <v>291.70000000000005</v>
      </c>
      <c r="BV50" s="10">
        <v>290.74</v>
      </c>
      <c r="BW50" s="10">
        <v>290.74</v>
      </c>
      <c r="BX50" s="10">
        <v>226.82</v>
      </c>
      <c r="BY50" s="10">
        <v>221.01999999999998</v>
      </c>
      <c r="BZ50" s="10">
        <v>219.56</v>
      </c>
      <c r="CA50" s="10">
        <v>219.48</v>
      </c>
      <c r="CB50" s="10">
        <v>219.47</v>
      </c>
      <c r="CC50" s="10">
        <v>219.47</v>
      </c>
      <c r="CD50" s="10">
        <v>219.47</v>
      </c>
      <c r="CE50" s="11">
        <v>185.5</v>
      </c>
      <c r="CG50" s="21">
        <v>39383.458333333336</v>
      </c>
      <c r="CH50" s="10">
        <v>395.69</v>
      </c>
      <c r="CI50" s="10">
        <v>391.14000000000004</v>
      </c>
      <c r="CJ50" s="10">
        <v>385.78000000000003</v>
      </c>
      <c r="CK50" s="10">
        <v>384.1</v>
      </c>
      <c r="CL50" s="10">
        <v>383.72</v>
      </c>
      <c r="CM50" s="10">
        <v>326.70000000000005</v>
      </c>
      <c r="CN50" s="10">
        <v>308.09000000000003</v>
      </c>
      <c r="CO50" s="10">
        <v>301.03000000000003</v>
      </c>
      <c r="CP50" s="10">
        <v>296.94</v>
      </c>
      <c r="CQ50" s="10">
        <v>290.56</v>
      </c>
      <c r="CR50" s="10">
        <v>290.19</v>
      </c>
      <c r="CS50" s="10">
        <v>237.12</v>
      </c>
      <c r="CT50" s="10">
        <v>230.54</v>
      </c>
      <c r="CU50" s="10">
        <v>223.01999999999998</v>
      </c>
      <c r="CV50" s="10">
        <v>220.84</v>
      </c>
      <c r="CW50" s="10">
        <v>220.1</v>
      </c>
      <c r="CX50" s="10">
        <v>219.31</v>
      </c>
      <c r="CY50" s="10">
        <v>219.31</v>
      </c>
      <c r="CZ50" s="11">
        <v>194.22</v>
      </c>
    </row>
    <row r="51" spans="1:104">
      <c r="A51" s="21">
        <v>39390.458333333336</v>
      </c>
      <c r="B51" s="10">
        <v>387.27000000000004</v>
      </c>
      <c r="C51" s="10">
        <v>384.52000000000004</v>
      </c>
      <c r="D51" s="10">
        <v>384.07000000000005</v>
      </c>
      <c r="E51" s="10">
        <v>383.91</v>
      </c>
      <c r="F51" s="10">
        <v>383.81</v>
      </c>
      <c r="G51" s="10">
        <v>319.28000000000003</v>
      </c>
      <c r="H51" s="10">
        <v>299.3</v>
      </c>
      <c r="I51" s="10">
        <v>292.56</v>
      </c>
      <c r="J51" s="10">
        <v>291.48</v>
      </c>
      <c r="K51" s="10">
        <v>290.90000000000003</v>
      </c>
      <c r="L51" s="10">
        <v>290.83000000000004</v>
      </c>
      <c r="M51" s="10">
        <v>226.56</v>
      </c>
      <c r="N51" s="10">
        <v>220.63</v>
      </c>
      <c r="O51" s="10">
        <v>219.57</v>
      </c>
      <c r="P51" s="10">
        <v>219.43</v>
      </c>
      <c r="Q51" s="10">
        <v>219.43</v>
      </c>
      <c r="R51" s="10">
        <v>219.41</v>
      </c>
      <c r="S51" s="10">
        <v>219.41</v>
      </c>
      <c r="T51" s="11">
        <v>185.28</v>
      </c>
      <c r="V51" s="21">
        <v>39390.458333333336</v>
      </c>
      <c r="W51" s="10">
        <v>385.09000000000003</v>
      </c>
      <c r="X51" s="10">
        <v>383.95000000000005</v>
      </c>
      <c r="Y51" s="10">
        <v>383.59000000000003</v>
      </c>
      <c r="Z51" s="10">
        <v>383.49</v>
      </c>
      <c r="AA51" s="10">
        <v>383.47</v>
      </c>
      <c r="AB51" s="10">
        <v>318.94</v>
      </c>
      <c r="AC51" s="10">
        <v>298.93</v>
      </c>
      <c r="AD51" s="10">
        <v>292.41000000000003</v>
      </c>
      <c r="AE51" s="10">
        <v>291.14000000000004</v>
      </c>
      <c r="AF51" s="10">
        <v>290.61</v>
      </c>
      <c r="AG51" s="10">
        <v>290.52000000000004</v>
      </c>
      <c r="AH51" s="10">
        <v>226.57999999999998</v>
      </c>
      <c r="AI51" s="10">
        <v>220.23</v>
      </c>
      <c r="AJ51" s="10">
        <v>219.45</v>
      </c>
      <c r="AK51" s="10">
        <v>219.45</v>
      </c>
      <c r="AL51" s="10">
        <v>219.45</v>
      </c>
      <c r="AM51" s="10">
        <v>219.45</v>
      </c>
      <c r="AN51" s="10">
        <v>219.45</v>
      </c>
      <c r="AO51" s="11">
        <v>185.35</v>
      </c>
      <c r="AQ51" s="21">
        <v>39390.458333333336</v>
      </c>
      <c r="AR51" s="10">
        <v>388.28000000000003</v>
      </c>
      <c r="AS51" s="10">
        <v>385.32000000000005</v>
      </c>
      <c r="AT51" s="10">
        <v>384.01000000000005</v>
      </c>
      <c r="AU51" s="10">
        <v>383.67</v>
      </c>
      <c r="AV51" s="10">
        <v>383.47</v>
      </c>
      <c r="AW51" s="10">
        <v>320.46000000000004</v>
      </c>
      <c r="AX51" s="10">
        <v>300.62</v>
      </c>
      <c r="AY51" s="10">
        <v>293.77000000000004</v>
      </c>
      <c r="AZ51" s="10">
        <v>291.89000000000004</v>
      </c>
      <c r="BA51" s="10">
        <v>290.57000000000005</v>
      </c>
      <c r="BB51" s="10">
        <v>290.49</v>
      </c>
      <c r="BC51" s="10">
        <v>228.2</v>
      </c>
      <c r="BD51" s="10">
        <v>221.82</v>
      </c>
      <c r="BE51" s="10">
        <v>219.79999999999998</v>
      </c>
      <c r="BF51" s="10">
        <v>219.64</v>
      </c>
      <c r="BG51" s="10">
        <v>219.57</v>
      </c>
      <c r="BH51" s="10">
        <v>219.54</v>
      </c>
      <c r="BI51" s="10">
        <v>219.47</v>
      </c>
      <c r="BJ51" s="11">
        <v>185.79999999999998</v>
      </c>
      <c r="BL51" s="21">
        <v>39390.458333333336</v>
      </c>
      <c r="BM51" s="10">
        <v>393.96000000000004</v>
      </c>
      <c r="BN51" s="10">
        <v>389.52000000000004</v>
      </c>
      <c r="BO51" s="10">
        <v>385.29</v>
      </c>
      <c r="BP51" s="10">
        <v>384.38</v>
      </c>
      <c r="BQ51" s="10">
        <v>384.15000000000003</v>
      </c>
      <c r="BR51" s="10">
        <v>323.13</v>
      </c>
      <c r="BS51" s="10">
        <v>303.72000000000003</v>
      </c>
      <c r="BT51" s="10">
        <v>296.63</v>
      </c>
      <c r="BU51" s="10">
        <v>293.52000000000004</v>
      </c>
      <c r="BV51" s="10">
        <v>290.75</v>
      </c>
      <c r="BW51" s="10">
        <v>290.68</v>
      </c>
      <c r="BX51" s="10">
        <v>230.60999999999999</v>
      </c>
      <c r="BY51" s="10">
        <v>224.10999999999999</v>
      </c>
      <c r="BZ51" s="10">
        <v>220.23999999999998</v>
      </c>
      <c r="CA51" s="10">
        <v>219.59</v>
      </c>
      <c r="CB51" s="10">
        <v>219.51999999999998</v>
      </c>
      <c r="CC51" s="10">
        <v>219.43</v>
      </c>
      <c r="CD51" s="10">
        <v>219.42</v>
      </c>
      <c r="CE51" s="11">
        <v>188.29999999999998</v>
      </c>
      <c r="CG51" s="21">
        <v>39390.458333333336</v>
      </c>
      <c r="CH51" s="10">
        <v>391.56</v>
      </c>
      <c r="CI51" s="10">
        <v>387.68</v>
      </c>
      <c r="CJ51" s="10">
        <v>384.85</v>
      </c>
      <c r="CK51" s="10">
        <v>384.33000000000004</v>
      </c>
      <c r="CL51" s="10">
        <v>384.09000000000003</v>
      </c>
      <c r="CM51" s="10">
        <v>321.70000000000005</v>
      </c>
      <c r="CN51" s="10">
        <v>302.01000000000005</v>
      </c>
      <c r="CO51" s="10">
        <v>294.83000000000004</v>
      </c>
      <c r="CP51" s="10">
        <v>292.29000000000002</v>
      </c>
      <c r="CQ51" s="10">
        <v>290.66000000000003</v>
      </c>
      <c r="CR51" s="10">
        <v>290.56</v>
      </c>
      <c r="CS51" s="10">
        <v>228.93</v>
      </c>
      <c r="CT51" s="10">
        <v>222.75</v>
      </c>
      <c r="CU51" s="10">
        <v>219.95</v>
      </c>
      <c r="CV51" s="10">
        <v>219.62</v>
      </c>
      <c r="CW51" s="10">
        <v>219.57</v>
      </c>
      <c r="CX51" s="10">
        <v>219.51999999999998</v>
      </c>
      <c r="CY51" s="10">
        <v>219.47</v>
      </c>
      <c r="CZ51" s="11">
        <v>186.48</v>
      </c>
    </row>
    <row r="52" spans="1:104">
      <c r="A52" s="21">
        <v>39397.458333333336</v>
      </c>
      <c r="B52" s="10">
        <v>386.79</v>
      </c>
      <c r="C52" s="10">
        <v>384.89000000000004</v>
      </c>
      <c r="D52" s="10">
        <v>384.48</v>
      </c>
      <c r="E52" s="10">
        <v>384.35</v>
      </c>
      <c r="F52" s="10">
        <v>384.25</v>
      </c>
      <c r="G52" s="10">
        <v>319.53000000000003</v>
      </c>
      <c r="H52" s="10">
        <v>299.57000000000005</v>
      </c>
      <c r="I52" s="10">
        <v>292.53000000000003</v>
      </c>
      <c r="J52" s="10">
        <v>291.24</v>
      </c>
      <c r="K52" s="10">
        <v>290.93</v>
      </c>
      <c r="L52" s="10">
        <v>290.93</v>
      </c>
      <c r="M52" s="10">
        <v>226.53</v>
      </c>
      <c r="N52" s="10">
        <v>220.67</v>
      </c>
      <c r="O52" s="10">
        <v>219.56</v>
      </c>
      <c r="P52" s="10">
        <v>219.45</v>
      </c>
      <c r="Q52" s="10">
        <v>219.45</v>
      </c>
      <c r="R52" s="10">
        <v>219.42</v>
      </c>
      <c r="S52" s="10">
        <v>219.42</v>
      </c>
      <c r="T52" s="11">
        <v>185.37</v>
      </c>
      <c r="V52" s="21">
        <v>39397.458333333336</v>
      </c>
      <c r="W52" s="10">
        <v>384.97</v>
      </c>
      <c r="X52" s="10">
        <v>384.14000000000004</v>
      </c>
      <c r="Y52" s="10">
        <v>383.98</v>
      </c>
      <c r="Z52" s="10">
        <v>383.90000000000003</v>
      </c>
      <c r="AA52" s="10">
        <v>383.90000000000003</v>
      </c>
      <c r="AB52" s="10">
        <v>319.53000000000003</v>
      </c>
      <c r="AC52" s="10">
        <v>299.52000000000004</v>
      </c>
      <c r="AD52" s="10">
        <v>292.48</v>
      </c>
      <c r="AE52" s="10">
        <v>291.16000000000003</v>
      </c>
      <c r="AF52" s="10">
        <v>290.97000000000003</v>
      </c>
      <c r="AG52" s="10">
        <v>290.97000000000003</v>
      </c>
      <c r="AH52" s="10">
        <v>226.78</v>
      </c>
      <c r="AI52" s="10">
        <v>220.32</v>
      </c>
      <c r="AJ52" s="10">
        <v>219.4</v>
      </c>
      <c r="AK52" s="10">
        <v>219.4</v>
      </c>
      <c r="AL52" s="10">
        <v>219.4</v>
      </c>
      <c r="AM52" s="10">
        <v>219.4</v>
      </c>
      <c r="AN52" s="10">
        <v>219.4</v>
      </c>
      <c r="AO52" s="11">
        <v>185.25</v>
      </c>
      <c r="AQ52" s="21">
        <v>39397.458333333336</v>
      </c>
      <c r="AR52" s="10">
        <v>387.88</v>
      </c>
      <c r="AS52" s="10">
        <v>384.83000000000004</v>
      </c>
      <c r="AT52" s="10">
        <v>384.24</v>
      </c>
      <c r="AU52" s="10">
        <v>384.14000000000004</v>
      </c>
      <c r="AV52" s="10">
        <v>384.04</v>
      </c>
      <c r="AW52" s="10">
        <v>321.33000000000004</v>
      </c>
      <c r="AX52" s="10">
        <v>301.62</v>
      </c>
      <c r="AY52" s="10">
        <v>294.8</v>
      </c>
      <c r="AZ52" s="10">
        <v>292.32000000000005</v>
      </c>
      <c r="BA52" s="10">
        <v>290.63</v>
      </c>
      <c r="BB52" s="10">
        <v>290.55</v>
      </c>
      <c r="BC52" s="10">
        <v>229.98</v>
      </c>
      <c r="BD52" s="10">
        <v>223.63</v>
      </c>
      <c r="BE52" s="10">
        <v>220.14</v>
      </c>
      <c r="BF52" s="10">
        <v>219.56</v>
      </c>
      <c r="BG52" s="10">
        <v>219.5</v>
      </c>
      <c r="BH52" s="10">
        <v>219.41</v>
      </c>
      <c r="BI52" s="10">
        <v>219.4</v>
      </c>
      <c r="BJ52" s="11">
        <v>187.82</v>
      </c>
      <c r="BL52" s="21">
        <v>39397.458333333336</v>
      </c>
      <c r="BM52" s="10">
        <v>390.86</v>
      </c>
      <c r="BN52" s="10">
        <v>386.72</v>
      </c>
      <c r="BO52" s="10">
        <v>384.79</v>
      </c>
      <c r="BP52" s="10">
        <v>384.31</v>
      </c>
      <c r="BQ52" s="10">
        <v>384.06</v>
      </c>
      <c r="BR52" s="10">
        <v>320.49</v>
      </c>
      <c r="BS52" s="10">
        <v>300.65000000000003</v>
      </c>
      <c r="BT52" s="10">
        <v>293.76000000000005</v>
      </c>
      <c r="BU52" s="10">
        <v>291.88</v>
      </c>
      <c r="BV52" s="10">
        <v>290.69</v>
      </c>
      <c r="BW52" s="10">
        <v>290.59000000000003</v>
      </c>
      <c r="BX52" s="10">
        <v>227.46</v>
      </c>
      <c r="BY52" s="10">
        <v>221.2</v>
      </c>
      <c r="BZ52" s="10">
        <v>219.75</v>
      </c>
      <c r="CA52" s="10">
        <v>219.62</v>
      </c>
      <c r="CB52" s="10">
        <v>219.51999999999998</v>
      </c>
      <c r="CC52" s="10">
        <v>219.51999999999998</v>
      </c>
      <c r="CD52" s="10">
        <v>219.42</v>
      </c>
      <c r="CE52" s="11">
        <v>185.68</v>
      </c>
      <c r="CG52" s="21">
        <v>39397.458333333336</v>
      </c>
      <c r="CH52" s="10">
        <v>389.5</v>
      </c>
      <c r="CI52" s="10">
        <v>386.01000000000005</v>
      </c>
      <c r="CJ52" s="10">
        <v>383.79</v>
      </c>
      <c r="CK52" s="10">
        <v>383.41</v>
      </c>
      <c r="CL52" s="10">
        <v>383.31</v>
      </c>
      <c r="CM52" s="10">
        <v>322.42</v>
      </c>
      <c r="CN52" s="10">
        <v>302.90000000000003</v>
      </c>
      <c r="CO52" s="10">
        <v>295.55</v>
      </c>
      <c r="CP52" s="10">
        <v>292.32000000000005</v>
      </c>
      <c r="CQ52" s="10">
        <v>290.64000000000004</v>
      </c>
      <c r="CR52" s="10">
        <v>290.54000000000002</v>
      </c>
      <c r="CS52" s="10">
        <v>231.82999999999998</v>
      </c>
      <c r="CT52" s="10">
        <v>225.23999999999998</v>
      </c>
      <c r="CU52" s="10">
        <v>220.51999999999998</v>
      </c>
      <c r="CV52" s="10">
        <v>219.67</v>
      </c>
      <c r="CW52" s="10">
        <v>219.51999999999998</v>
      </c>
      <c r="CX52" s="10">
        <v>219.46</v>
      </c>
      <c r="CY52" s="10">
        <v>219.42</v>
      </c>
      <c r="CZ52" s="11">
        <v>189.92</v>
      </c>
    </row>
    <row r="53" spans="1:104">
      <c r="A53" s="21">
        <v>39404.458333333336</v>
      </c>
      <c r="B53" s="10">
        <v>388.04</v>
      </c>
      <c r="C53" s="10">
        <v>385.38</v>
      </c>
      <c r="D53" s="10">
        <v>384.57000000000005</v>
      </c>
      <c r="E53" s="10">
        <v>384.27000000000004</v>
      </c>
      <c r="F53" s="10">
        <v>384.12</v>
      </c>
      <c r="G53" s="10">
        <v>320.23</v>
      </c>
      <c r="H53" s="10">
        <v>300.37</v>
      </c>
      <c r="I53" s="10">
        <v>293.53000000000003</v>
      </c>
      <c r="J53" s="10">
        <v>291.8</v>
      </c>
      <c r="K53" s="10">
        <v>290.91000000000003</v>
      </c>
      <c r="L53" s="10">
        <v>290.81</v>
      </c>
      <c r="M53" s="10">
        <v>226.79</v>
      </c>
      <c r="N53" s="10">
        <v>220.98</v>
      </c>
      <c r="O53" s="10">
        <v>219.7</v>
      </c>
      <c r="P53" s="10">
        <v>219.53</v>
      </c>
      <c r="Q53" s="10">
        <v>219.51999999999998</v>
      </c>
      <c r="R53" s="10">
        <v>219.43</v>
      </c>
      <c r="S53" s="10">
        <v>219.42</v>
      </c>
      <c r="T53" s="11">
        <v>185.35999999999999</v>
      </c>
      <c r="V53" s="21">
        <v>39404.458333333336</v>
      </c>
      <c r="W53" s="10">
        <v>384.48</v>
      </c>
      <c r="X53" s="10">
        <v>383.99</v>
      </c>
      <c r="Y53" s="10">
        <v>383.89000000000004</v>
      </c>
      <c r="Z53" s="10">
        <v>383.81</v>
      </c>
      <c r="AA53" s="10">
        <v>383.81</v>
      </c>
      <c r="AB53" s="10">
        <v>319.03000000000003</v>
      </c>
      <c r="AC53" s="10">
        <v>298.90000000000003</v>
      </c>
      <c r="AD53" s="10">
        <v>291.99</v>
      </c>
      <c r="AE53" s="10">
        <v>290.94</v>
      </c>
      <c r="AF53" s="10">
        <v>290.68</v>
      </c>
      <c r="AG53" s="10">
        <v>290.68</v>
      </c>
      <c r="AH53" s="10">
        <v>226.60999999999999</v>
      </c>
      <c r="AI53" s="10">
        <v>220.03</v>
      </c>
      <c r="AJ53" s="10">
        <v>219.32999999999998</v>
      </c>
      <c r="AK53" s="10">
        <v>219.32999999999998</v>
      </c>
      <c r="AL53" s="10">
        <v>219.32999999999998</v>
      </c>
      <c r="AM53" s="10">
        <v>219.32999999999998</v>
      </c>
      <c r="AN53" s="10">
        <v>219.32999999999998</v>
      </c>
      <c r="AO53" s="11">
        <v>185.06</v>
      </c>
      <c r="AQ53" s="21">
        <v>39404.458333333336</v>
      </c>
      <c r="AR53" s="10">
        <v>388.68</v>
      </c>
      <c r="AS53" s="10">
        <v>385.76000000000005</v>
      </c>
      <c r="AT53" s="10">
        <v>384.59000000000003</v>
      </c>
      <c r="AU53" s="10">
        <v>384.43</v>
      </c>
      <c r="AV53" s="10">
        <v>384.33000000000004</v>
      </c>
      <c r="AW53" s="10">
        <v>320.79000000000002</v>
      </c>
      <c r="AX53" s="10">
        <v>301.01000000000005</v>
      </c>
      <c r="AY53" s="10">
        <v>294.17</v>
      </c>
      <c r="AZ53" s="10">
        <v>292.11</v>
      </c>
      <c r="BA53" s="10">
        <v>290.59000000000003</v>
      </c>
      <c r="BB53" s="10">
        <v>290.49</v>
      </c>
      <c r="BC53" s="10">
        <v>228.76999999999998</v>
      </c>
      <c r="BD53" s="10">
        <v>222.32999999999998</v>
      </c>
      <c r="BE53" s="10">
        <v>219.84</v>
      </c>
      <c r="BF53" s="10">
        <v>219.54999999999998</v>
      </c>
      <c r="BG53" s="10">
        <v>219.45</v>
      </c>
      <c r="BH53" s="10">
        <v>219.35</v>
      </c>
      <c r="BI53" s="10">
        <v>219.35</v>
      </c>
      <c r="BJ53" s="11">
        <v>186.38</v>
      </c>
      <c r="BL53" s="21">
        <v>39404.458333333336</v>
      </c>
      <c r="BM53" s="10">
        <v>393.66</v>
      </c>
      <c r="BN53" s="10">
        <v>389.13</v>
      </c>
      <c r="BO53" s="10">
        <v>385.35</v>
      </c>
      <c r="BP53" s="10">
        <v>383.8</v>
      </c>
      <c r="BQ53" s="10">
        <v>383.40000000000003</v>
      </c>
      <c r="BR53" s="10">
        <v>321.51000000000005</v>
      </c>
      <c r="BS53" s="10">
        <v>301.88</v>
      </c>
      <c r="BT53" s="10">
        <v>295.01000000000005</v>
      </c>
      <c r="BU53" s="10">
        <v>292.51000000000005</v>
      </c>
      <c r="BV53" s="10">
        <v>290.60000000000002</v>
      </c>
      <c r="BW53" s="10">
        <v>290.46000000000004</v>
      </c>
      <c r="BX53" s="10">
        <v>229.79999999999998</v>
      </c>
      <c r="BY53" s="10">
        <v>223.41</v>
      </c>
      <c r="BZ53" s="10">
        <v>219.97</v>
      </c>
      <c r="CA53" s="10">
        <v>219.54999999999998</v>
      </c>
      <c r="CB53" s="10">
        <v>219.45</v>
      </c>
      <c r="CC53" s="10">
        <v>219.45</v>
      </c>
      <c r="CD53" s="10">
        <v>219.35</v>
      </c>
      <c r="CE53" s="11">
        <v>187.72</v>
      </c>
      <c r="CG53" s="21">
        <v>39404.458333333336</v>
      </c>
      <c r="CH53" s="10">
        <v>390.71000000000004</v>
      </c>
      <c r="CI53" s="10">
        <v>387.03000000000003</v>
      </c>
      <c r="CJ53" s="10">
        <v>384.82000000000005</v>
      </c>
      <c r="CK53" s="10">
        <v>384.07000000000005</v>
      </c>
      <c r="CL53" s="10">
        <v>383.75</v>
      </c>
      <c r="CM53" s="10">
        <v>322.41000000000003</v>
      </c>
      <c r="CN53" s="10">
        <v>302.85000000000002</v>
      </c>
      <c r="CO53" s="10">
        <v>296.01000000000005</v>
      </c>
      <c r="CP53" s="10">
        <v>293</v>
      </c>
      <c r="CQ53" s="10">
        <v>290.52000000000004</v>
      </c>
      <c r="CR53" s="10">
        <v>290.41000000000003</v>
      </c>
      <c r="CS53" s="10">
        <v>230.9</v>
      </c>
      <c r="CT53" s="10">
        <v>224.32</v>
      </c>
      <c r="CU53" s="10">
        <v>220.26999999999998</v>
      </c>
      <c r="CV53" s="10">
        <v>219.6</v>
      </c>
      <c r="CW53" s="10">
        <v>219.42</v>
      </c>
      <c r="CX53" s="10">
        <v>219.26999999999998</v>
      </c>
      <c r="CY53" s="10">
        <v>219.23</v>
      </c>
      <c r="CZ53" s="11">
        <v>189.04999999999998</v>
      </c>
    </row>
    <row r="54" spans="1:104">
      <c r="A54" s="21">
        <v>39411.458333333336</v>
      </c>
      <c r="B54" s="10">
        <v>391.08000000000004</v>
      </c>
      <c r="C54" s="10">
        <v>386.67</v>
      </c>
      <c r="D54" s="10">
        <v>384.58000000000004</v>
      </c>
      <c r="E54" s="10">
        <v>384</v>
      </c>
      <c r="F54" s="10">
        <v>384</v>
      </c>
      <c r="G54" s="10">
        <v>321.32000000000005</v>
      </c>
      <c r="H54" s="10">
        <v>301.59000000000003</v>
      </c>
      <c r="I54" s="10">
        <v>294.73</v>
      </c>
      <c r="J54" s="10">
        <v>292.32000000000005</v>
      </c>
      <c r="K54" s="10">
        <v>291</v>
      </c>
      <c r="L54" s="10">
        <v>290.91000000000003</v>
      </c>
      <c r="M54" s="10">
        <v>229.65</v>
      </c>
      <c r="N54" s="10">
        <v>223.29999999999998</v>
      </c>
      <c r="O54" s="10">
        <v>220.06</v>
      </c>
      <c r="P54" s="10">
        <v>219.56</v>
      </c>
      <c r="Q54" s="10">
        <v>219.38</v>
      </c>
      <c r="R54" s="10">
        <v>219.35</v>
      </c>
      <c r="S54" s="10">
        <v>219.35</v>
      </c>
      <c r="T54" s="11">
        <v>187.31</v>
      </c>
      <c r="V54" s="21">
        <v>39411.458333333336</v>
      </c>
      <c r="W54" s="10">
        <v>384.44</v>
      </c>
      <c r="X54" s="10">
        <v>383.98</v>
      </c>
      <c r="Y54" s="10">
        <v>383.88</v>
      </c>
      <c r="Z54" s="10">
        <v>383.81</v>
      </c>
      <c r="AA54" s="10">
        <v>383.81</v>
      </c>
      <c r="AB54" s="10">
        <v>318.96000000000004</v>
      </c>
      <c r="AC54" s="10">
        <v>298.72000000000003</v>
      </c>
      <c r="AD54" s="10">
        <v>291.89000000000004</v>
      </c>
      <c r="AE54" s="10">
        <v>290.92</v>
      </c>
      <c r="AF54" s="10">
        <v>290.83000000000004</v>
      </c>
      <c r="AG54" s="10">
        <v>290.83000000000004</v>
      </c>
      <c r="AH54" s="10">
        <v>226.51</v>
      </c>
      <c r="AI54" s="10">
        <v>219.97</v>
      </c>
      <c r="AJ54" s="10">
        <v>219.31</v>
      </c>
      <c r="AK54" s="10">
        <v>219.31</v>
      </c>
      <c r="AL54" s="10">
        <v>219.31</v>
      </c>
      <c r="AM54" s="10">
        <v>219.31</v>
      </c>
      <c r="AN54" s="10">
        <v>219.31</v>
      </c>
      <c r="AO54" s="11">
        <v>184.93</v>
      </c>
      <c r="AQ54" s="21">
        <v>39411.458333333336</v>
      </c>
      <c r="AR54" s="10">
        <v>387.70000000000005</v>
      </c>
      <c r="AS54" s="10">
        <v>385.14000000000004</v>
      </c>
      <c r="AT54" s="10">
        <v>384.59000000000003</v>
      </c>
      <c r="AU54" s="10">
        <v>384.39000000000004</v>
      </c>
      <c r="AV54" s="10">
        <v>384.29</v>
      </c>
      <c r="AW54" s="10">
        <v>320.28000000000003</v>
      </c>
      <c r="AX54" s="10">
        <v>300.44</v>
      </c>
      <c r="AY54" s="10">
        <v>293.72000000000003</v>
      </c>
      <c r="AZ54" s="10">
        <v>291.89000000000004</v>
      </c>
      <c r="BA54" s="10">
        <v>290.72000000000003</v>
      </c>
      <c r="BB54" s="10">
        <v>290.62</v>
      </c>
      <c r="BC54" s="10">
        <v>227.93</v>
      </c>
      <c r="BD54" s="10">
        <v>221.76999999999998</v>
      </c>
      <c r="BE54" s="10">
        <v>219.79999999999998</v>
      </c>
      <c r="BF54" s="10">
        <v>219.60999999999999</v>
      </c>
      <c r="BG54" s="10">
        <v>219.51999999999998</v>
      </c>
      <c r="BH54" s="10">
        <v>219.51</v>
      </c>
      <c r="BI54" s="10">
        <v>219.42</v>
      </c>
      <c r="BJ54" s="11">
        <v>186.35999999999999</v>
      </c>
      <c r="BL54" s="21">
        <v>39411.458333333336</v>
      </c>
      <c r="BM54" s="10">
        <v>392.16</v>
      </c>
      <c r="BN54" s="10">
        <v>388.06</v>
      </c>
      <c r="BO54" s="10">
        <v>385.34000000000003</v>
      </c>
      <c r="BP54" s="10">
        <v>384.39000000000004</v>
      </c>
      <c r="BQ54" s="10">
        <v>384.12</v>
      </c>
      <c r="BR54" s="10">
        <v>320.69</v>
      </c>
      <c r="BS54" s="10">
        <v>300.86</v>
      </c>
      <c r="BT54" s="10">
        <v>294</v>
      </c>
      <c r="BU54" s="10">
        <v>292</v>
      </c>
      <c r="BV54" s="10">
        <v>290.64000000000004</v>
      </c>
      <c r="BW54" s="10">
        <v>290.54000000000002</v>
      </c>
      <c r="BX54" s="10">
        <v>228.57999999999998</v>
      </c>
      <c r="BY54" s="10">
        <v>222.26999999999998</v>
      </c>
      <c r="BZ54" s="10">
        <v>219.93</v>
      </c>
      <c r="CA54" s="10">
        <v>219.64</v>
      </c>
      <c r="CB54" s="10">
        <v>219.54</v>
      </c>
      <c r="CC54" s="10">
        <v>219.44</v>
      </c>
      <c r="CD54" s="10">
        <v>219.44</v>
      </c>
      <c r="CE54" s="11">
        <v>185.9</v>
      </c>
      <c r="CG54" s="21">
        <v>39411.458333333336</v>
      </c>
      <c r="CH54" s="10">
        <v>390.57000000000005</v>
      </c>
      <c r="CI54" s="10">
        <v>386.93</v>
      </c>
      <c r="CJ54" s="10">
        <v>384.81</v>
      </c>
      <c r="CK54" s="10">
        <v>384.33000000000004</v>
      </c>
      <c r="CL54" s="10">
        <v>384.09000000000003</v>
      </c>
      <c r="CM54" s="10">
        <v>320.92</v>
      </c>
      <c r="CN54" s="10">
        <v>301.21000000000004</v>
      </c>
      <c r="CO54" s="10">
        <v>294.42</v>
      </c>
      <c r="CP54" s="10">
        <v>292.23</v>
      </c>
      <c r="CQ54" s="10">
        <v>290.61</v>
      </c>
      <c r="CR54" s="10">
        <v>290.51000000000005</v>
      </c>
      <c r="CS54" s="10">
        <v>229.19</v>
      </c>
      <c r="CT54" s="10">
        <v>222.71</v>
      </c>
      <c r="CU54" s="10">
        <v>219.91</v>
      </c>
      <c r="CV54" s="10">
        <v>219.65</v>
      </c>
      <c r="CW54" s="10">
        <v>219.6</v>
      </c>
      <c r="CX54" s="10">
        <v>219.5</v>
      </c>
      <c r="CY54" s="10">
        <v>219.5</v>
      </c>
      <c r="CZ54" s="11">
        <v>187.26</v>
      </c>
    </row>
    <row r="55" spans="1:104">
      <c r="A55" s="21">
        <v>39418.458333333336</v>
      </c>
      <c r="B55" s="10">
        <v>390.31</v>
      </c>
      <c r="C55" s="10">
        <v>386.81</v>
      </c>
      <c r="D55" s="10">
        <v>384.63</v>
      </c>
      <c r="E55" s="10">
        <v>384.33000000000004</v>
      </c>
      <c r="F55" s="10">
        <v>384.21000000000004</v>
      </c>
      <c r="G55" s="10">
        <v>321.14000000000004</v>
      </c>
      <c r="H55" s="10">
        <v>301.38</v>
      </c>
      <c r="I55" s="10">
        <v>294.46000000000004</v>
      </c>
      <c r="J55" s="10">
        <v>292.16000000000003</v>
      </c>
      <c r="K55" s="10">
        <v>290.63</v>
      </c>
      <c r="L55" s="10">
        <v>290.53000000000003</v>
      </c>
      <c r="M55" s="10">
        <v>228.93</v>
      </c>
      <c r="N55" s="10">
        <v>222.69</v>
      </c>
      <c r="O55" s="10">
        <v>219.93</v>
      </c>
      <c r="P55" s="10">
        <v>219.64</v>
      </c>
      <c r="Q55" s="10">
        <v>219.56</v>
      </c>
      <c r="R55" s="10">
        <v>219.54</v>
      </c>
      <c r="S55" s="10">
        <v>219.46</v>
      </c>
      <c r="T55" s="11">
        <v>186.59</v>
      </c>
      <c r="V55" s="21">
        <v>39418.458333333336</v>
      </c>
      <c r="W55" s="10">
        <v>384.27000000000004</v>
      </c>
      <c r="X55" s="10">
        <v>383.55</v>
      </c>
      <c r="Y55" s="10">
        <v>383.46000000000004</v>
      </c>
      <c r="Z55" s="10">
        <v>383.37</v>
      </c>
      <c r="AA55" s="10">
        <v>383.37</v>
      </c>
      <c r="AB55" s="10">
        <v>319.21000000000004</v>
      </c>
      <c r="AC55" s="10">
        <v>299.18</v>
      </c>
      <c r="AD55" s="10">
        <v>292.14000000000004</v>
      </c>
      <c r="AE55" s="10">
        <v>290.96000000000004</v>
      </c>
      <c r="AF55" s="10">
        <v>290.93</v>
      </c>
      <c r="AG55" s="10">
        <v>290.93</v>
      </c>
      <c r="AH55" s="10">
        <v>226.37</v>
      </c>
      <c r="AI55" s="10">
        <v>220.59</v>
      </c>
      <c r="AJ55" s="10">
        <v>219.54999999999998</v>
      </c>
      <c r="AK55" s="10">
        <v>219.45</v>
      </c>
      <c r="AL55" s="10">
        <v>219.45</v>
      </c>
      <c r="AM55" s="10">
        <v>219.38</v>
      </c>
      <c r="AN55" s="10">
        <v>219.38</v>
      </c>
      <c r="AO55" s="11">
        <v>185.31</v>
      </c>
      <c r="AQ55" s="21">
        <v>39418.458333333336</v>
      </c>
      <c r="AR55" s="10">
        <v>386.73</v>
      </c>
      <c r="AS55" s="10">
        <v>384.82000000000005</v>
      </c>
      <c r="AT55" s="10">
        <v>384.43</v>
      </c>
      <c r="AU55" s="10">
        <v>384.29</v>
      </c>
      <c r="AV55" s="10">
        <v>384.19</v>
      </c>
      <c r="AW55" s="10">
        <v>319.56</v>
      </c>
      <c r="AX55" s="10">
        <v>299.59000000000003</v>
      </c>
      <c r="AY55" s="10">
        <v>292.69</v>
      </c>
      <c r="AZ55" s="10">
        <v>291.41000000000003</v>
      </c>
      <c r="BA55" s="10">
        <v>290.93</v>
      </c>
      <c r="BB55" s="10">
        <v>290.93</v>
      </c>
      <c r="BC55" s="10">
        <v>226.60999999999999</v>
      </c>
      <c r="BD55" s="10">
        <v>220.79999999999998</v>
      </c>
      <c r="BE55" s="10">
        <v>219.63</v>
      </c>
      <c r="BF55" s="10">
        <v>219.48</v>
      </c>
      <c r="BG55" s="10">
        <v>219.47</v>
      </c>
      <c r="BH55" s="10">
        <v>219.47</v>
      </c>
      <c r="BI55" s="10">
        <v>219.47</v>
      </c>
      <c r="BJ55" s="11">
        <v>185.37</v>
      </c>
      <c r="BL55" s="21">
        <v>39418.458333333336</v>
      </c>
      <c r="BM55" s="10">
        <v>393.01000000000005</v>
      </c>
      <c r="BN55" s="10">
        <v>388.56</v>
      </c>
      <c r="BO55" s="10">
        <v>385.16</v>
      </c>
      <c r="BP55" s="10">
        <v>384.25</v>
      </c>
      <c r="BQ55" s="10">
        <v>384</v>
      </c>
      <c r="BR55" s="10">
        <v>321.62</v>
      </c>
      <c r="BS55" s="10">
        <v>302</v>
      </c>
      <c r="BT55" s="10">
        <v>295.18</v>
      </c>
      <c r="BU55" s="10">
        <v>292.62</v>
      </c>
      <c r="BV55" s="10">
        <v>290.59000000000003</v>
      </c>
      <c r="BW55" s="10">
        <v>290.51000000000005</v>
      </c>
      <c r="BX55" s="10">
        <v>230.04</v>
      </c>
      <c r="BY55" s="10">
        <v>223.64</v>
      </c>
      <c r="BZ55" s="10">
        <v>220.14</v>
      </c>
      <c r="CA55" s="10">
        <v>219.67</v>
      </c>
      <c r="CB55" s="10">
        <v>219.57999999999998</v>
      </c>
      <c r="CC55" s="10">
        <v>219.57</v>
      </c>
      <c r="CD55" s="10">
        <v>219.48</v>
      </c>
      <c r="CE55" s="11">
        <v>188.31</v>
      </c>
      <c r="CG55" s="21">
        <v>39418.458333333336</v>
      </c>
      <c r="CH55" s="10">
        <v>389.77000000000004</v>
      </c>
      <c r="CI55" s="10">
        <v>386.32000000000005</v>
      </c>
      <c r="CJ55" s="10">
        <v>384.85</v>
      </c>
      <c r="CK55" s="10">
        <v>384.3</v>
      </c>
      <c r="CL55" s="10">
        <v>384.09000000000003</v>
      </c>
      <c r="CM55" s="10">
        <v>320.15000000000003</v>
      </c>
      <c r="CN55" s="10">
        <v>300.27000000000004</v>
      </c>
      <c r="CO55" s="10">
        <v>293.39000000000004</v>
      </c>
      <c r="CP55" s="10">
        <v>291.70000000000005</v>
      </c>
      <c r="CQ55" s="10">
        <v>290.67</v>
      </c>
      <c r="CR55" s="10">
        <v>290.57000000000005</v>
      </c>
      <c r="CS55" s="10">
        <v>226.87</v>
      </c>
      <c r="CT55" s="10">
        <v>221.2</v>
      </c>
      <c r="CU55" s="10">
        <v>219.76</v>
      </c>
      <c r="CV55" s="10">
        <v>219.65</v>
      </c>
      <c r="CW55" s="10">
        <v>219.54999999999998</v>
      </c>
      <c r="CX55" s="10">
        <v>219.54999999999998</v>
      </c>
      <c r="CY55" s="10">
        <v>219.45</v>
      </c>
      <c r="CZ55" s="11">
        <v>185.76</v>
      </c>
    </row>
    <row r="56" spans="1:104">
      <c r="A56" s="21">
        <v>39425.458333333336</v>
      </c>
      <c r="B56" s="10">
        <v>386.96000000000004</v>
      </c>
      <c r="C56" s="10">
        <v>384.58000000000004</v>
      </c>
      <c r="D56" s="10">
        <v>384.24</v>
      </c>
      <c r="E56" s="10">
        <v>384.1</v>
      </c>
      <c r="F56" s="10">
        <v>384.03000000000003</v>
      </c>
      <c r="G56" s="10">
        <v>319.43</v>
      </c>
      <c r="H56" s="10">
        <v>299.47000000000003</v>
      </c>
      <c r="I56" s="10">
        <v>292.58000000000004</v>
      </c>
      <c r="J56" s="10">
        <v>291.3</v>
      </c>
      <c r="K56" s="10">
        <v>290.84000000000003</v>
      </c>
      <c r="L56" s="10">
        <v>290.84000000000003</v>
      </c>
      <c r="M56" s="10">
        <v>226.48999999999998</v>
      </c>
      <c r="N56" s="10">
        <v>220.7</v>
      </c>
      <c r="O56" s="10">
        <v>219.54</v>
      </c>
      <c r="P56" s="10">
        <v>219.45</v>
      </c>
      <c r="Q56" s="10">
        <v>219.45</v>
      </c>
      <c r="R56" s="10">
        <v>219.45</v>
      </c>
      <c r="S56" s="10">
        <v>219.45</v>
      </c>
      <c r="T56" s="11">
        <v>185.48</v>
      </c>
      <c r="V56" s="21">
        <v>39425.458333333336</v>
      </c>
      <c r="W56" s="10">
        <v>387.93</v>
      </c>
      <c r="X56" s="10">
        <v>385.28000000000003</v>
      </c>
      <c r="Y56" s="10">
        <v>384.58000000000004</v>
      </c>
      <c r="Z56" s="10">
        <v>384.32000000000005</v>
      </c>
      <c r="AA56" s="10">
        <v>384.20000000000005</v>
      </c>
      <c r="AB56" s="10">
        <v>321.42</v>
      </c>
      <c r="AC56" s="10">
        <v>301.75</v>
      </c>
      <c r="AD56" s="10">
        <v>294.86</v>
      </c>
      <c r="AE56" s="10">
        <v>292.38</v>
      </c>
      <c r="AF56" s="10">
        <v>290.61</v>
      </c>
      <c r="AG56" s="10">
        <v>290.53000000000003</v>
      </c>
      <c r="AH56" s="10">
        <v>229.82</v>
      </c>
      <c r="AI56" s="10">
        <v>223.28</v>
      </c>
      <c r="AJ56" s="10">
        <v>219.85999999999999</v>
      </c>
      <c r="AK56" s="10">
        <v>219.54</v>
      </c>
      <c r="AL56" s="10">
        <v>219.47</v>
      </c>
      <c r="AM56" s="10">
        <v>219.42</v>
      </c>
      <c r="AN56" s="10">
        <v>219.37</v>
      </c>
      <c r="AO56" s="11">
        <v>186.7</v>
      </c>
      <c r="AQ56" s="21">
        <v>39425.458333333336</v>
      </c>
      <c r="AR56" s="10">
        <v>385.91</v>
      </c>
      <c r="AS56" s="10">
        <v>384.12</v>
      </c>
      <c r="AT56" s="10">
        <v>383.95000000000005</v>
      </c>
      <c r="AU56" s="10">
        <v>383.87</v>
      </c>
      <c r="AV56" s="10">
        <v>383.87</v>
      </c>
      <c r="AW56" s="10">
        <v>319.20000000000005</v>
      </c>
      <c r="AX56" s="10">
        <v>299.23</v>
      </c>
      <c r="AY56" s="10">
        <v>292.40000000000003</v>
      </c>
      <c r="AZ56" s="10">
        <v>291.02000000000004</v>
      </c>
      <c r="BA56" s="10">
        <v>290.78000000000003</v>
      </c>
      <c r="BB56" s="10">
        <v>290.78000000000003</v>
      </c>
      <c r="BC56" s="10">
        <v>226.48999999999998</v>
      </c>
      <c r="BD56" s="10">
        <v>220.34</v>
      </c>
      <c r="BE56" s="10">
        <v>219.43</v>
      </c>
      <c r="BF56" s="10">
        <v>219.43</v>
      </c>
      <c r="BG56" s="10">
        <v>219.43</v>
      </c>
      <c r="BH56" s="10">
        <v>219.43</v>
      </c>
      <c r="BI56" s="10">
        <v>219.43</v>
      </c>
      <c r="BJ56" s="11">
        <v>185.51</v>
      </c>
      <c r="BL56" s="21">
        <v>39425.458333333336</v>
      </c>
      <c r="BM56" s="10">
        <v>387.56</v>
      </c>
      <c r="BN56" s="10">
        <v>385.31</v>
      </c>
      <c r="BO56" s="10">
        <v>384.71000000000004</v>
      </c>
      <c r="BP56" s="10">
        <v>384.46000000000004</v>
      </c>
      <c r="BQ56" s="10">
        <v>384.34000000000003</v>
      </c>
      <c r="BR56" s="10">
        <v>319.98</v>
      </c>
      <c r="BS56" s="10">
        <v>300.02000000000004</v>
      </c>
      <c r="BT56" s="10">
        <v>293.13</v>
      </c>
      <c r="BU56" s="10">
        <v>291.49</v>
      </c>
      <c r="BV56" s="10">
        <v>290.83000000000004</v>
      </c>
      <c r="BW56" s="10">
        <v>290.76000000000005</v>
      </c>
      <c r="BX56" s="10">
        <v>226.64</v>
      </c>
      <c r="BY56" s="10">
        <v>220.95</v>
      </c>
      <c r="BZ56" s="10">
        <v>219.7</v>
      </c>
      <c r="CA56" s="10">
        <v>219.57</v>
      </c>
      <c r="CB56" s="10">
        <v>219.57</v>
      </c>
      <c r="CC56" s="10">
        <v>219.47</v>
      </c>
      <c r="CD56" s="10">
        <v>219.47</v>
      </c>
      <c r="CE56" s="11">
        <v>185.63</v>
      </c>
      <c r="CG56" s="21">
        <v>39425.458333333336</v>
      </c>
      <c r="CH56" s="10">
        <v>390.22</v>
      </c>
      <c r="CI56" s="10">
        <v>386.58000000000004</v>
      </c>
      <c r="CJ56" s="10">
        <v>384.88</v>
      </c>
      <c r="CK56" s="10">
        <v>384.26000000000005</v>
      </c>
      <c r="CL56" s="10">
        <v>384.09000000000003</v>
      </c>
      <c r="CM56" s="10">
        <v>320.63</v>
      </c>
      <c r="CN56" s="10">
        <v>300.81</v>
      </c>
      <c r="CO56" s="10">
        <v>294.11</v>
      </c>
      <c r="CP56" s="10">
        <v>292.03000000000003</v>
      </c>
      <c r="CQ56" s="10">
        <v>290.55</v>
      </c>
      <c r="CR56" s="10">
        <v>290.45000000000005</v>
      </c>
      <c r="CS56" s="10">
        <v>229.94</v>
      </c>
      <c r="CT56" s="10">
        <v>223.31</v>
      </c>
      <c r="CU56" s="10">
        <v>219.94</v>
      </c>
      <c r="CV56" s="10">
        <v>219.57999999999998</v>
      </c>
      <c r="CW56" s="10">
        <v>219.51</v>
      </c>
      <c r="CX56" s="10">
        <v>219.45</v>
      </c>
      <c r="CY56" s="10">
        <v>219.41</v>
      </c>
      <c r="CZ56" s="11">
        <v>187.16</v>
      </c>
    </row>
    <row r="57" spans="1:104">
      <c r="A57" s="21">
        <v>39432.458333333336</v>
      </c>
      <c r="B57" s="10">
        <v>386.33000000000004</v>
      </c>
      <c r="C57" s="10">
        <v>384.11</v>
      </c>
      <c r="D57" s="10">
        <v>383.79</v>
      </c>
      <c r="E57" s="10">
        <v>383.69</v>
      </c>
      <c r="F57" s="10">
        <v>383.67</v>
      </c>
      <c r="G57" s="10">
        <v>319.14000000000004</v>
      </c>
      <c r="H57" s="10">
        <v>299.11</v>
      </c>
      <c r="I57" s="10">
        <v>292.24</v>
      </c>
      <c r="J57" s="10">
        <v>290.99</v>
      </c>
      <c r="K57" s="10">
        <v>290.84000000000003</v>
      </c>
      <c r="L57" s="10">
        <v>290.84000000000003</v>
      </c>
      <c r="M57" s="10">
        <v>226.48999999999998</v>
      </c>
      <c r="N57" s="10">
        <v>220.39</v>
      </c>
      <c r="O57" s="10">
        <v>219.45</v>
      </c>
      <c r="P57" s="10">
        <v>219.45</v>
      </c>
      <c r="Q57" s="10">
        <v>219.45</v>
      </c>
      <c r="R57" s="10">
        <v>219.45</v>
      </c>
      <c r="S57" s="10">
        <v>219.45</v>
      </c>
      <c r="T57" s="11">
        <v>185.59</v>
      </c>
      <c r="V57" s="21">
        <v>39432.458333333336</v>
      </c>
      <c r="W57" s="10">
        <v>387.19</v>
      </c>
      <c r="X57" s="10">
        <v>384.92</v>
      </c>
      <c r="Y57" s="10">
        <v>384.5</v>
      </c>
      <c r="Z57" s="10">
        <v>384.36</v>
      </c>
      <c r="AA57" s="10">
        <v>384.26000000000005</v>
      </c>
      <c r="AB57" s="10">
        <v>319.72000000000003</v>
      </c>
      <c r="AC57" s="10">
        <v>299.70000000000005</v>
      </c>
      <c r="AD57" s="10">
        <v>292.61</v>
      </c>
      <c r="AE57" s="10">
        <v>291.3</v>
      </c>
      <c r="AF57" s="10">
        <v>290.8</v>
      </c>
      <c r="AG57" s="10">
        <v>290.79000000000002</v>
      </c>
      <c r="AH57" s="10">
        <v>226.60999999999999</v>
      </c>
      <c r="AI57" s="10">
        <v>220.65</v>
      </c>
      <c r="AJ57" s="10">
        <v>219.54</v>
      </c>
      <c r="AK57" s="10">
        <v>219.45</v>
      </c>
      <c r="AL57" s="10">
        <v>219.45</v>
      </c>
      <c r="AM57" s="10">
        <v>219.45</v>
      </c>
      <c r="AN57" s="10">
        <v>219.45</v>
      </c>
      <c r="AO57" s="11">
        <v>185.48999999999998</v>
      </c>
      <c r="AQ57" s="21">
        <v>39432.458333333336</v>
      </c>
      <c r="AR57" s="10">
        <v>385.83000000000004</v>
      </c>
      <c r="AS57" s="10">
        <v>384.01000000000005</v>
      </c>
      <c r="AT57" s="10">
        <v>383.88</v>
      </c>
      <c r="AU57" s="10">
        <v>383.79</v>
      </c>
      <c r="AV57" s="10">
        <v>383.79</v>
      </c>
      <c r="AW57" s="10">
        <v>319.09000000000003</v>
      </c>
      <c r="AX57" s="10">
        <v>299.10000000000002</v>
      </c>
      <c r="AY57" s="10">
        <v>292.24</v>
      </c>
      <c r="AZ57" s="10">
        <v>291</v>
      </c>
      <c r="BA57" s="10">
        <v>290.75</v>
      </c>
      <c r="BB57" s="10">
        <v>290.75</v>
      </c>
      <c r="BC57" s="10">
        <v>226.4</v>
      </c>
      <c r="BD57" s="10">
        <v>220.09</v>
      </c>
      <c r="BE57" s="10">
        <v>219.38</v>
      </c>
      <c r="BF57" s="10">
        <v>219.38</v>
      </c>
      <c r="BG57" s="10">
        <v>219.38</v>
      </c>
      <c r="BH57" s="10">
        <v>219.38</v>
      </c>
      <c r="BI57" s="10">
        <v>219.38</v>
      </c>
      <c r="BJ57" s="11">
        <v>185.5</v>
      </c>
      <c r="BL57" s="21">
        <v>39432.458333333336</v>
      </c>
      <c r="BM57" s="10">
        <v>387.52000000000004</v>
      </c>
      <c r="BN57" s="10">
        <v>385.22</v>
      </c>
      <c r="BO57" s="10">
        <v>384.62</v>
      </c>
      <c r="BP57" s="10">
        <v>384.33000000000004</v>
      </c>
      <c r="BQ57" s="10">
        <v>384.20000000000005</v>
      </c>
      <c r="BR57" s="10">
        <v>319.86</v>
      </c>
      <c r="BS57" s="10">
        <v>299.89000000000004</v>
      </c>
      <c r="BT57" s="10">
        <v>293.02000000000004</v>
      </c>
      <c r="BU57" s="10">
        <v>291.53000000000003</v>
      </c>
      <c r="BV57" s="10">
        <v>290.79000000000002</v>
      </c>
      <c r="BW57" s="10">
        <v>290.75</v>
      </c>
      <c r="BX57" s="10">
        <v>226.62</v>
      </c>
      <c r="BY57" s="10">
        <v>220.85999999999999</v>
      </c>
      <c r="BZ57" s="10">
        <v>219.64</v>
      </c>
      <c r="CA57" s="10">
        <v>219.57</v>
      </c>
      <c r="CB57" s="10">
        <v>219.53</v>
      </c>
      <c r="CC57" s="10">
        <v>219.47</v>
      </c>
      <c r="CD57" s="10">
        <v>219.47</v>
      </c>
      <c r="CE57" s="11">
        <v>185.48999999999998</v>
      </c>
      <c r="CG57" s="21">
        <v>39432.458333333336</v>
      </c>
      <c r="CH57" s="10">
        <v>390.22</v>
      </c>
      <c r="CI57" s="10">
        <v>386.57000000000005</v>
      </c>
      <c r="CJ57" s="10">
        <v>384.87</v>
      </c>
      <c r="CK57" s="10">
        <v>384.23</v>
      </c>
      <c r="CL57" s="10">
        <v>383.97</v>
      </c>
      <c r="CM57" s="10">
        <v>320.27000000000004</v>
      </c>
      <c r="CN57" s="10">
        <v>300.39000000000004</v>
      </c>
      <c r="CO57" s="10">
        <v>293.54000000000002</v>
      </c>
      <c r="CP57" s="10">
        <v>291.74</v>
      </c>
      <c r="CQ57" s="10">
        <v>290.64000000000004</v>
      </c>
      <c r="CR57" s="10">
        <v>290.56</v>
      </c>
      <c r="CS57" s="10">
        <v>226.84</v>
      </c>
      <c r="CT57" s="10">
        <v>221.18</v>
      </c>
      <c r="CU57" s="10">
        <v>219.73999999999998</v>
      </c>
      <c r="CV57" s="10">
        <v>219.62</v>
      </c>
      <c r="CW57" s="10">
        <v>219.51999999999998</v>
      </c>
      <c r="CX57" s="10">
        <v>219.51999999999998</v>
      </c>
      <c r="CY57" s="10">
        <v>219.42</v>
      </c>
      <c r="CZ57" s="11">
        <v>185.72</v>
      </c>
    </row>
    <row r="58" spans="1:104">
      <c r="A58" s="21">
        <v>39439.458333333336</v>
      </c>
      <c r="B58" s="10">
        <v>386.91</v>
      </c>
      <c r="C58" s="10">
        <v>384.61</v>
      </c>
      <c r="D58" s="10">
        <v>384.37</v>
      </c>
      <c r="E58" s="10">
        <v>384.24</v>
      </c>
      <c r="F58" s="10">
        <v>384.14000000000004</v>
      </c>
      <c r="G58" s="10">
        <v>319.69</v>
      </c>
      <c r="H58" s="10">
        <v>299.71000000000004</v>
      </c>
      <c r="I58" s="10">
        <v>292.56</v>
      </c>
      <c r="J58" s="10">
        <v>291.08000000000004</v>
      </c>
      <c r="K58" s="10">
        <v>290.8</v>
      </c>
      <c r="L58" s="10">
        <v>290.8</v>
      </c>
      <c r="M58" s="10">
        <v>226.53</v>
      </c>
      <c r="N58" s="10">
        <v>220.76</v>
      </c>
      <c r="O58" s="10">
        <v>219.63</v>
      </c>
      <c r="P58" s="10">
        <v>219.48</v>
      </c>
      <c r="Q58" s="10">
        <v>219.47</v>
      </c>
      <c r="R58" s="10">
        <v>219.43</v>
      </c>
      <c r="S58" s="10">
        <v>219.43</v>
      </c>
      <c r="T58" s="11">
        <v>185.48999999999998</v>
      </c>
      <c r="V58" s="21">
        <v>39439.458333333336</v>
      </c>
      <c r="W58" s="10">
        <v>387.18</v>
      </c>
      <c r="X58" s="10">
        <v>384.91</v>
      </c>
      <c r="Y58" s="10">
        <v>384.44</v>
      </c>
      <c r="Z58" s="10">
        <v>384.23</v>
      </c>
      <c r="AA58" s="10">
        <v>384.13</v>
      </c>
      <c r="AB58" s="10">
        <v>319.5</v>
      </c>
      <c r="AC58" s="10">
        <v>299.49</v>
      </c>
      <c r="AD58" s="10">
        <v>292.52000000000004</v>
      </c>
      <c r="AE58" s="10">
        <v>291.38</v>
      </c>
      <c r="AF58" s="10">
        <v>290.85000000000002</v>
      </c>
      <c r="AG58" s="10">
        <v>290.85000000000002</v>
      </c>
      <c r="AH58" s="10">
        <v>226.5</v>
      </c>
      <c r="AI58" s="10">
        <v>220.57</v>
      </c>
      <c r="AJ58" s="10">
        <v>219.48999999999998</v>
      </c>
      <c r="AK58" s="10">
        <v>219.47</v>
      </c>
      <c r="AL58" s="10">
        <v>219.47</v>
      </c>
      <c r="AM58" s="10">
        <v>219.47</v>
      </c>
      <c r="AN58" s="10">
        <v>219.47</v>
      </c>
      <c r="AO58" s="11">
        <v>185.46</v>
      </c>
      <c r="AQ58" s="21">
        <v>39439.458333333336</v>
      </c>
      <c r="AR58" s="10">
        <v>385.74</v>
      </c>
      <c r="AS58" s="10">
        <v>383.89000000000004</v>
      </c>
      <c r="AT58" s="10">
        <v>383.79</v>
      </c>
      <c r="AU58" s="10">
        <v>383.70000000000005</v>
      </c>
      <c r="AV58" s="10">
        <v>383.70000000000005</v>
      </c>
      <c r="AW58" s="10">
        <v>319</v>
      </c>
      <c r="AX58" s="10">
        <v>298.97000000000003</v>
      </c>
      <c r="AY58" s="10">
        <v>292.15000000000003</v>
      </c>
      <c r="AZ58" s="10">
        <v>290.97000000000003</v>
      </c>
      <c r="BA58" s="10">
        <v>290.78000000000003</v>
      </c>
      <c r="BB58" s="10">
        <v>290.78000000000003</v>
      </c>
      <c r="BC58" s="10">
        <v>226.4</v>
      </c>
      <c r="BD58" s="10">
        <v>220.03</v>
      </c>
      <c r="BE58" s="10">
        <v>219.38</v>
      </c>
      <c r="BF58" s="10">
        <v>219.38</v>
      </c>
      <c r="BG58" s="10">
        <v>219.38</v>
      </c>
      <c r="BH58" s="10">
        <v>219.38</v>
      </c>
      <c r="BI58" s="10">
        <v>219.38</v>
      </c>
      <c r="BJ58" s="11">
        <v>185.44</v>
      </c>
      <c r="BL58" s="21">
        <v>39439.458333333336</v>
      </c>
      <c r="BM58" s="10">
        <v>388.04</v>
      </c>
      <c r="BN58" s="10">
        <v>385.32000000000005</v>
      </c>
      <c r="BO58" s="10">
        <v>384.55</v>
      </c>
      <c r="BP58" s="10">
        <v>384.24</v>
      </c>
      <c r="BQ58" s="10">
        <v>384.09000000000003</v>
      </c>
      <c r="BR58" s="10">
        <v>319.76000000000005</v>
      </c>
      <c r="BS58" s="10">
        <v>299.77000000000004</v>
      </c>
      <c r="BT58" s="10">
        <v>292.90000000000003</v>
      </c>
      <c r="BU58" s="10">
        <v>291.44</v>
      </c>
      <c r="BV58" s="10">
        <v>290.76000000000005</v>
      </c>
      <c r="BW58" s="10">
        <v>290.71000000000004</v>
      </c>
      <c r="BX58" s="10">
        <v>226.62</v>
      </c>
      <c r="BY58" s="10">
        <v>220.81</v>
      </c>
      <c r="BZ58" s="10">
        <v>219.72</v>
      </c>
      <c r="CA58" s="10">
        <v>219.57999999999998</v>
      </c>
      <c r="CB58" s="10">
        <v>219.57</v>
      </c>
      <c r="CC58" s="10">
        <v>219.48</v>
      </c>
      <c r="CD58" s="10">
        <v>219.47</v>
      </c>
      <c r="CE58" s="11">
        <v>185.51999999999998</v>
      </c>
      <c r="CG58" s="21">
        <v>39439.458333333336</v>
      </c>
      <c r="CH58" s="10">
        <v>394.96000000000004</v>
      </c>
      <c r="CI58" s="10">
        <v>389.01000000000005</v>
      </c>
      <c r="CJ58" s="10">
        <v>383.81</v>
      </c>
      <c r="CK58" s="10">
        <v>383.33000000000004</v>
      </c>
      <c r="CL58" s="10">
        <v>383.27000000000004</v>
      </c>
      <c r="CM58" s="10">
        <v>325.27000000000004</v>
      </c>
      <c r="CN58" s="10">
        <v>306.29000000000002</v>
      </c>
      <c r="CO58" s="10">
        <v>299.16000000000003</v>
      </c>
      <c r="CP58" s="10">
        <v>295.60000000000002</v>
      </c>
      <c r="CQ58" s="10">
        <v>290.3</v>
      </c>
      <c r="CR58" s="10">
        <v>290.02000000000004</v>
      </c>
      <c r="CS58" s="10">
        <v>234.51</v>
      </c>
      <c r="CT58" s="10">
        <v>227.5</v>
      </c>
      <c r="CU58" s="10">
        <v>221.48999999999998</v>
      </c>
      <c r="CV58" s="10">
        <v>220.17</v>
      </c>
      <c r="CW58" s="10">
        <v>219.66</v>
      </c>
      <c r="CX58" s="10">
        <v>219.51</v>
      </c>
      <c r="CY58" s="10">
        <v>219.42</v>
      </c>
      <c r="CZ58" s="11">
        <v>190.9</v>
      </c>
    </row>
    <row r="59" spans="1:104" ht="15.75" thickBot="1">
      <c r="A59" s="21">
        <v>39446.458333333336</v>
      </c>
      <c r="B59" s="10">
        <v>387.18</v>
      </c>
      <c r="C59" s="10">
        <v>384.8</v>
      </c>
      <c r="D59" s="10">
        <v>384.39000000000004</v>
      </c>
      <c r="E59" s="10">
        <v>384.22</v>
      </c>
      <c r="F59" s="10">
        <v>384.12</v>
      </c>
      <c r="G59" s="10">
        <v>319.31</v>
      </c>
      <c r="H59" s="10">
        <v>299.37</v>
      </c>
      <c r="I59" s="10">
        <v>292.45000000000005</v>
      </c>
      <c r="J59" s="10">
        <v>291.25</v>
      </c>
      <c r="K59" s="10">
        <v>290.77000000000004</v>
      </c>
      <c r="L59" s="10">
        <v>290.77000000000004</v>
      </c>
      <c r="M59" s="10">
        <v>226.48999999999998</v>
      </c>
      <c r="N59" s="10">
        <v>220.59</v>
      </c>
      <c r="O59" s="10">
        <v>219.51999999999998</v>
      </c>
      <c r="P59" s="10">
        <v>219.47</v>
      </c>
      <c r="Q59" s="10">
        <v>219.47</v>
      </c>
      <c r="R59" s="10">
        <v>219.47</v>
      </c>
      <c r="S59" s="10">
        <v>219.47</v>
      </c>
      <c r="T59" s="11">
        <v>185.48</v>
      </c>
      <c r="V59" s="21">
        <v>39446.458333333336</v>
      </c>
      <c r="W59" s="10">
        <v>386.01000000000005</v>
      </c>
      <c r="X59" s="10">
        <v>384.40000000000003</v>
      </c>
      <c r="Y59" s="10">
        <v>384.20000000000005</v>
      </c>
      <c r="Z59" s="10">
        <v>384.11</v>
      </c>
      <c r="AA59" s="10">
        <v>384.11</v>
      </c>
      <c r="AB59" s="10">
        <v>319.66000000000003</v>
      </c>
      <c r="AC59" s="10">
        <v>299.71000000000004</v>
      </c>
      <c r="AD59" s="10">
        <v>292.98</v>
      </c>
      <c r="AE59" s="10">
        <v>291.42</v>
      </c>
      <c r="AF59" s="10">
        <v>290.85000000000002</v>
      </c>
      <c r="AG59" s="10">
        <v>290.85000000000002</v>
      </c>
      <c r="AH59" s="10">
        <v>227.69</v>
      </c>
      <c r="AI59" s="10">
        <v>221.42</v>
      </c>
      <c r="AJ59" s="10">
        <v>219.69</v>
      </c>
      <c r="AK59" s="10">
        <v>219.5</v>
      </c>
      <c r="AL59" s="10">
        <v>219.44</v>
      </c>
      <c r="AM59" s="10">
        <v>219.4</v>
      </c>
      <c r="AN59" s="10">
        <v>219.38</v>
      </c>
      <c r="AO59" s="11">
        <v>187.2</v>
      </c>
      <c r="AQ59" s="21">
        <v>39446.458333333336</v>
      </c>
      <c r="AR59" s="10">
        <v>386.72</v>
      </c>
      <c r="AS59" s="10">
        <v>384.15000000000003</v>
      </c>
      <c r="AT59" s="10">
        <v>383.64000000000004</v>
      </c>
      <c r="AU59" s="10">
        <v>383.48</v>
      </c>
      <c r="AV59" s="10">
        <v>383.41</v>
      </c>
      <c r="AW59" s="10">
        <v>319.07000000000005</v>
      </c>
      <c r="AX59" s="10">
        <v>299.12</v>
      </c>
      <c r="AY59" s="10">
        <v>292.29000000000002</v>
      </c>
      <c r="AZ59" s="10">
        <v>291.05</v>
      </c>
      <c r="BA59" s="10">
        <v>290.75</v>
      </c>
      <c r="BB59" s="10">
        <v>290.75</v>
      </c>
      <c r="BC59" s="10">
        <v>226.5</v>
      </c>
      <c r="BD59" s="10">
        <v>220.23</v>
      </c>
      <c r="BE59" s="10">
        <v>219.38</v>
      </c>
      <c r="BF59" s="10">
        <v>219.38</v>
      </c>
      <c r="BG59" s="10">
        <v>219.38</v>
      </c>
      <c r="BH59" s="10">
        <v>219.38</v>
      </c>
      <c r="BI59" s="10">
        <v>219.38</v>
      </c>
      <c r="BJ59" s="11">
        <v>185.51999999999998</v>
      </c>
      <c r="BL59" s="21">
        <v>39446.458333333336</v>
      </c>
      <c r="BM59" s="10">
        <v>388.1</v>
      </c>
      <c r="BN59" s="10">
        <v>385.58000000000004</v>
      </c>
      <c r="BO59" s="10">
        <v>384.8</v>
      </c>
      <c r="BP59" s="10">
        <v>384.49</v>
      </c>
      <c r="BQ59" s="10">
        <v>384.35</v>
      </c>
      <c r="BR59" s="10">
        <v>320.8</v>
      </c>
      <c r="BS59" s="10">
        <v>301.03000000000003</v>
      </c>
      <c r="BT59" s="10">
        <v>294.09000000000003</v>
      </c>
      <c r="BU59" s="10">
        <v>291.97000000000003</v>
      </c>
      <c r="BV59" s="10">
        <v>290.57000000000005</v>
      </c>
      <c r="BW59" s="10">
        <v>290.5</v>
      </c>
      <c r="BX59" s="10">
        <v>229.96</v>
      </c>
      <c r="BY59" s="10">
        <v>223.54999999999998</v>
      </c>
      <c r="BZ59" s="10">
        <v>220.07</v>
      </c>
      <c r="CA59" s="10">
        <v>219.54</v>
      </c>
      <c r="CB59" s="10">
        <v>219.48999999999998</v>
      </c>
      <c r="CC59" s="10">
        <v>219.44</v>
      </c>
      <c r="CD59" s="10">
        <v>219.39</v>
      </c>
      <c r="CE59" s="11">
        <v>188.23999999999998</v>
      </c>
      <c r="CG59" s="21">
        <v>39446.458333333336</v>
      </c>
      <c r="CH59" s="10">
        <v>398.25</v>
      </c>
      <c r="CI59" s="10">
        <v>393.82000000000005</v>
      </c>
      <c r="CJ59" s="10">
        <v>388.03000000000003</v>
      </c>
      <c r="CK59" s="10">
        <v>383.85</v>
      </c>
      <c r="CL59" s="10">
        <v>383.55</v>
      </c>
      <c r="CM59" s="10">
        <v>328.13</v>
      </c>
      <c r="CN59" s="10">
        <v>309.76000000000005</v>
      </c>
      <c r="CO59" s="10">
        <v>302.76000000000005</v>
      </c>
      <c r="CP59" s="10">
        <v>298.42</v>
      </c>
      <c r="CQ59" s="10">
        <v>291.06</v>
      </c>
      <c r="CR59" s="10">
        <v>290.13</v>
      </c>
      <c r="CS59" s="10">
        <v>238.91</v>
      </c>
      <c r="CT59" s="10">
        <v>232.51999999999998</v>
      </c>
      <c r="CU59" s="10">
        <v>224.38</v>
      </c>
      <c r="CV59" s="10">
        <v>221.82999999999998</v>
      </c>
      <c r="CW59" s="10">
        <v>220.82</v>
      </c>
      <c r="CX59" s="10">
        <v>219.57</v>
      </c>
      <c r="CY59" s="10">
        <v>219.2</v>
      </c>
      <c r="CZ59" s="11">
        <v>195.38</v>
      </c>
    </row>
    <row r="60" spans="1:104" ht="16.5" thickTop="1" thickBot="1">
      <c r="A60" s="14" t="s">
        <v>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8"/>
      <c r="M60" s="13"/>
      <c r="N60" s="13"/>
      <c r="O60" s="13"/>
      <c r="P60" s="13"/>
      <c r="Q60" s="13"/>
      <c r="R60" s="13"/>
      <c r="S60" s="13"/>
      <c r="T60" s="4"/>
      <c r="V60" s="14" t="s">
        <v>7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8"/>
      <c r="AH60" s="13"/>
      <c r="AI60" s="13"/>
      <c r="AJ60" s="13"/>
      <c r="AK60" s="13"/>
      <c r="AL60" s="13"/>
      <c r="AM60" s="13"/>
      <c r="AN60" s="13"/>
      <c r="AO60" s="4"/>
      <c r="AQ60" s="14" t="s">
        <v>7</v>
      </c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8"/>
      <c r="BC60" s="13"/>
      <c r="BD60" s="13"/>
      <c r="BE60" s="13"/>
      <c r="BF60" s="13"/>
      <c r="BG60" s="13"/>
      <c r="BH60" s="13"/>
      <c r="BI60" s="13"/>
      <c r="BJ60" s="4"/>
      <c r="BL60" s="14" t="s">
        <v>7</v>
      </c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8"/>
      <c r="BX60" s="13"/>
      <c r="BY60" s="13"/>
      <c r="BZ60" s="13"/>
      <c r="CA60" s="13"/>
      <c r="CB60" s="13"/>
      <c r="CC60" s="13"/>
      <c r="CD60" s="13"/>
      <c r="CE60" s="4"/>
      <c r="CG60" s="14" t="s">
        <v>7</v>
      </c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8"/>
      <c r="CS60" s="13"/>
      <c r="CT60" s="13"/>
      <c r="CU60" s="13"/>
      <c r="CV60" s="13"/>
      <c r="CW60" s="13"/>
      <c r="CX60" s="13"/>
      <c r="CY60" s="13"/>
      <c r="CZ60" s="4"/>
    </row>
    <row r="61" spans="1:104" ht="15.75" thickTop="1">
      <c r="A61" s="20">
        <v>39089.458333333336</v>
      </c>
      <c r="B61" s="8">
        <v>383.26000000000005</v>
      </c>
      <c r="C61" s="8">
        <v>381.77000000000004</v>
      </c>
      <c r="D61" s="8">
        <v>381.45000000000005</v>
      </c>
      <c r="E61" s="8">
        <v>381.35</v>
      </c>
      <c r="F61" s="8">
        <v>381.3</v>
      </c>
      <c r="G61" s="8">
        <v>314.73</v>
      </c>
      <c r="H61" s="8">
        <v>294.91000000000003</v>
      </c>
      <c r="I61" s="8">
        <v>290.05</v>
      </c>
      <c r="J61" s="8">
        <v>289.72000000000003</v>
      </c>
      <c r="K61" s="8">
        <v>289.36</v>
      </c>
      <c r="L61" s="8">
        <v>289.34000000000003</v>
      </c>
      <c r="M61" s="8">
        <v>220.54</v>
      </c>
      <c r="N61" s="8">
        <v>218.73</v>
      </c>
      <c r="O61" s="8">
        <v>218.2</v>
      </c>
      <c r="P61" s="8">
        <v>218.06</v>
      </c>
      <c r="Q61" s="8">
        <v>217.98</v>
      </c>
      <c r="R61" s="8">
        <v>217.96</v>
      </c>
      <c r="S61" s="8">
        <v>217.88</v>
      </c>
      <c r="T61" s="9">
        <v>179.84</v>
      </c>
      <c r="V61" s="20">
        <v>39089.458333333336</v>
      </c>
      <c r="W61" s="8">
        <v>383.42</v>
      </c>
      <c r="X61" s="8">
        <v>382.72</v>
      </c>
      <c r="Y61" s="8">
        <v>382.62</v>
      </c>
      <c r="Z61" s="8">
        <v>382.54</v>
      </c>
      <c r="AA61" s="8">
        <v>382.54</v>
      </c>
      <c r="AB61" s="8">
        <v>313.81</v>
      </c>
      <c r="AC61" s="8">
        <v>294.08000000000004</v>
      </c>
      <c r="AD61" s="8">
        <v>289.57000000000005</v>
      </c>
      <c r="AE61" s="8">
        <v>289.41000000000003</v>
      </c>
      <c r="AF61" s="8">
        <v>289.31</v>
      </c>
      <c r="AG61" s="8">
        <v>289.31</v>
      </c>
      <c r="AH61" s="8">
        <v>220.54</v>
      </c>
      <c r="AI61" s="8">
        <v>218.63</v>
      </c>
      <c r="AJ61" s="8">
        <v>217.96</v>
      </c>
      <c r="AK61" s="8">
        <v>217.85999999999999</v>
      </c>
      <c r="AL61" s="8">
        <v>217.79</v>
      </c>
      <c r="AM61" s="8">
        <v>217.76</v>
      </c>
      <c r="AN61" s="8">
        <v>217.69</v>
      </c>
      <c r="AO61" s="9">
        <v>179.79</v>
      </c>
      <c r="AQ61" s="20">
        <v>39089.458333333336</v>
      </c>
      <c r="AR61" s="8">
        <v>383.59000000000003</v>
      </c>
      <c r="AS61" s="8">
        <v>382.90000000000003</v>
      </c>
      <c r="AT61" s="8">
        <v>382.8</v>
      </c>
      <c r="AU61" s="8">
        <v>382.71000000000004</v>
      </c>
      <c r="AV61" s="8">
        <v>382.71000000000004</v>
      </c>
      <c r="AW61" s="8">
        <v>313.62</v>
      </c>
      <c r="AX61" s="8">
        <v>293.91000000000003</v>
      </c>
      <c r="AY61" s="8">
        <v>289.55</v>
      </c>
      <c r="AZ61" s="8">
        <v>289.49</v>
      </c>
      <c r="BA61" s="8">
        <v>289.39000000000004</v>
      </c>
      <c r="BB61" s="8">
        <v>289.39000000000004</v>
      </c>
      <c r="BC61" s="8">
        <v>220.54</v>
      </c>
      <c r="BD61" s="8">
        <v>218.32</v>
      </c>
      <c r="BE61" s="8">
        <v>217.87</v>
      </c>
      <c r="BF61" s="8">
        <v>217.78</v>
      </c>
      <c r="BG61" s="8">
        <v>217.76999999999998</v>
      </c>
      <c r="BH61" s="8">
        <v>217.7</v>
      </c>
      <c r="BI61" s="8">
        <v>217.7</v>
      </c>
      <c r="BJ61" s="9">
        <v>179.48</v>
      </c>
      <c r="BL61" s="20">
        <v>39089.458333333336</v>
      </c>
      <c r="BM61" s="8">
        <v>384.07000000000005</v>
      </c>
      <c r="BN61" s="8">
        <v>382.24</v>
      </c>
      <c r="BO61" s="8">
        <v>381.21000000000004</v>
      </c>
      <c r="BP61" s="8">
        <v>380.8</v>
      </c>
      <c r="BQ61" s="8">
        <v>380.6</v>
      </c>
      <c r="BR61" s="8">
        <v>315.81</v>
      </c>
      <c r="BS61" s="8">
        <v>295.95000000000005</v>
      </c>
      <c r="BT61" s="8">
        <v>290.48</v>
      </c>
      <c r="BU61" s="8">
        <v>289.90000000000003</v>
      </c>
      <c r="BV61" s="8">
        <v>289.15000000000003</v>
      </c>
      <c r="BW61" s="8">
        <v>288.92</v>
      </c>
      <c r="BX61" s="8">
        <v>226.79999999999998</v>
      </c>
      <c r="BY61" s="8">
        <v>220.22</v>
      </c>
      <c r="BZ61" s="8">
        <v>218.43</v>
      </c>
      <c r="CA61" s="8">
        <v>218.17</v>
      </c>
      <c r="CB61" s="8">
        <v>218.07</v>
      </c>
      <c r="CC61" s="8">
        <v>218.07</v>
      </c>
      <c r="CD61" s="8">
        <v>218.03</v>
      </c>
      <c r="CE61" s="9">
        <v>184.44</v>
      </c>
      <c r="CG61" s="20">
        <v>39089.458333333336</v>
      </c>
      <c r="CH61" s="8">
        <v>383.86</v>
      </c>
      <c r="CI61" s="8">
        <v>382.99</v>
      </c>
      <c r="CJ61" s="8">
        <v>382.82000000000005</v>
      </c>
      <c r="CK61" s="8">
        <v>382.72</v>
      </c>
      <c r="CL61" s="8">
        <v>382.72</v>
      </c>
      <c r="CM61" s="8">
        <v>313.71000000000004</v>
      </c>
      <c r="CN61" s="8">
        <v>294</v>
      </c>
      <c r="CO61" s="8">
        <v>289.63</v>
      </c>
      <c r="CP61" s="8">
        <v>289.47000000000003</v>
      </c>
      <c r="CQ61" s="8">
        <v>289.36</v>
      </c>
      <c r="CR61" s="8">
        <v>289.36</v>
      </c>
      <c r="CS61" s="8">
        <v>220.54</v>
      </c>
      <c r="CT61" s="8">
        <v>218.6</v>
      </c>
      <c r="CU61" s="8">
        <v>217.98999999999998</v>
      </c>
      <c r="CV61" s="8">
        <v>217.89</v>
      </c>
      <c r="CW61" s="8">
        <v>217.89</v>
      </c>
      <c r="CX61" s="8">
        <v>217.79</v>
      </c>
      <c r="CY61" s="8">
        <v>217.79</v>
      </c>
      <c r="CZ61" s="9">
        <v>179.68</v>
      </c>
    </row>
    <row r="62" spans="1:104">
      <c r="A62" s="21">
        <v>39096.458333333336</v>
      </c>
      <c r="B62" s="10">
        <v>383.43</v>
      </c>
      <c r="C62" s="10">
        <v>381.57000000000005</v>
      </c>
      <c r="D62" s="10">
        <v>380.77000000000004</v>
      </c>
      <c r="E62" s="10">
        <v>380.66</v>
      </c>
      <c r="F62" s="10">
        <v>380.56</v>
      </c>
      <c r="G62" s="10">
        <v>314.06</v>
      </c>
      <c r="H62" s="10">
        <v>294.31</v>
      </c>
      <c r="I62" s="10">
        <v>289.99</v>
      </c>
      <c r="J62" s="10">
        <v>289.66000000000003</v>
      </c>
      <c r="K62" s="10">
        <v>289.15000000000003</v>
      </c>
      <c r="L62" s="10">
        <v>289.05</v>
      </c>
      <c r="M62" s="10">
        <v>220.54</v>
      </c>
      <c r="N62" s="10">
        <v>218.96</v>
      </c>
      <c r="O62" s="10">
        <v>218.2</v>
      </c>
      <c r="P62" s="10">
        <v>218.1</v>
      </c>
      <c r="Q62" s="10">
        <v>218.04</v>
      </c>
      <c r="R62" s="10">
        <v>218</v>
      </c>
      <c r="S62" s="10">
        <v>217.94</v>
      </c>
      <c r="T62" s="11">
        <v>179.93</v>
      </c>
      <c r="V62" s="21">
        <v>39096.458333333336</v>
      </c>
      <c r="W62" s="10">
        <v>383.56</v>
      </c>
      <c r="X62" s="10">
        <v>382.95000000000005</v>
      </c>
      <c r="Y62" s="10">
        <v>382.86</v>
      </c>
      <c r="Z62" s="10">
        <v>382.78000000000003</v>
      </c>
      <c r="AA62" s="10">
        <v>382.78000000000003</v>
      </c>
      <c r="AB62" s="10">
        <v>313.76000000000005</v>
      </c>
      <c r="AC62" s="10">
        <v>294.04000000000002</v>
      </c>
      <c r="AD62" s="10">
        <v>289.76000000000005</v>
      </c>
      <c r="AE62" s="10">
        <v>289.49</v>
      </c>
      <c r="AF62" s="10">
        <v>289.36</v>
      </c>
      <c r="AG62" s="10">
        <v>289.36</v>
      </c>
      <c r="AH62" s="10">
        <v>220.54</v>
      </c>
      <c r="AI62" s="10">
        <v>218.28</v>
      </c>
      <c r="AJ62" s="10">
        <v>217.76</v>
      </c>
      <c r="AK62" s="10">
        <v>217.66</v>
      </c>
      <c r="AL62" s="10">
        <v>217.66</v>
      </c>
      <c r="AM62" s="10">
        <v>217.66</v>
      </c>
      <c r="AN62" s="10">
        <v>217.66</v>
      </c>
      <c r="AO62" s="11">
        <v>179.22</v>
      </c>
      <c r="AQ62" s="21">
        <v>39096.458333333336</v>
      </c>
      <c r="AR62" s="10">
        <v>383.57000000000005</v>
      </c>
      <c r="AS62" s="10">
        <v>382.87</v>
      </c>
      <c r="AT62" s="10">
        <v>382.77000000000004</v>
      </c>
      <c r="AU62" s="10">
        <v>382.68</v>
      </c>
      <c r="AV62" s="10">
        <v>382.68</v>
      </c>
      <c r="AW62" s="10">
        <v>313.69</v>
      </c>
      <c r="AX62" s="10">
        <v>293.97000000000003</v>
      </c>
      <c r="AY62" s="10">
        <v>289.85000000000002</v>
      </c>
      <c r="AZ62" s="10">
        <v>289.54000000000002</v>
      </c>
      <c r="BA62" s="10">
        <v>289.40000000000003</v>
      </c>
      <c r="BB62" s="10">
        <v>289.40000000000003</v>
      </c>
      <c r="BC62" s="10">
        <v>220.54</v>
      </c>
      <c r="BD62" s="10">
        <v>218.46</v>
      </c>
      <c r="BE62" s="10">
        <v>217.93</v>
      </c>
      <c r="BF62" s="10">
        <v>217.82999999999998</v>
      </c>
      <c r="BG62" s="10">
        <v>217.82999999999998</v>
      </c>
      <c r="BH62" s="10">
        <v>217.82999999999998</v>
      </c>
      <c r="BI62" s="10">
        <v>217.82999999999998</v>
      </c>
      <c r="BJ62" s="11">
        <v>179.79999999999998</v>
      </c>
      <c r="BL62" s="21">
        <v>39096.458333333336</v>
      </c>
      <c r="BM62" s="10">
        <v>385.96000000000004</v>
      </c>
      <c r="BN62" s="10">
        <v>384.40000000000003</v>
      </c>
      <c r="BO62" s="10">
        <v>383.51000000000005</v>
      </c>
      <c r="BP62" s="10">
        <v>381.68</v>
      </c>
      <c r="BQ62" s="10">
        <v>379.6</v>
      </c>
      <c r="BR62" s="10">
        <v>317.08000000000004</v>
      </c>
      <c r="BS62" s="10">
        <v>297.15000000000003</v>
      </c>
      <c r="BT62" s="10">
        <v>291.83000000000004</v>
      </c>
      <c r="BU62" s="10">
        <v>291.07000000000005</v>
      </c>
      <c r="BV62" s="10">
        <v>289.62</v>
      </c>
      <c r="BW62" s="10">
        <v>289.10000000000002</v>
      </c>
      <c r="BX62" s="10">
        <v>226.82999999999998</v>
      </c>
      <c r="BY62" s="10">
        <v>220.85</v>
      </c>
      <c r="BZ62" s="10">
        <v>219.09</v>
      </c>
      <c r="CA62" s="10">
        <v>218.64</v>
      </c>
      <c r="CB62" s="10">
        <v>218.45</v>
      </c>
      <c r="CC62" s="10">
        <v>218.26999999999998</v>
      </c>
      <c r="CD62" s="10">
        <v>218.17</v>
      </c>
      <c r="CE62" s="11">
        <v>185.42</v>
      </c>
      <c r="CG62" s="21">
        <v>39096.458333333336</v>
      </c>
      <c r="CH62" s="10">
        <v>383.69</v>
      </c>
      <c r="CI62" s="10">
        <v>382.61</v>
      </c>
      <c r="CJ62" s="10">
        <v>382.43</v>
      </c>
      <c r="CK62" s="10">
        <v>382.33000000000004</v>
      </c>
      <c r="CL62" s="10">
        <v>382.32000000000005</v>
      </c>
      <c r="CM62" s="10">
        <v>313.73</v>
      </c>
      <c r="CN62" s="10">
        <v>294.01000000000005</v>
      </c>
      <c r="CO62" s="10">
        <v>289.86</v>
      </c>
      <c r="CP62" s="10">
        <v>289.63</v>
      </c>
      <c r="CQ62" s="10">
        <v>289.40000000000003</v>
      </c>
      <c r="CR62" s="10">
        <v>289.40000000000003</v>
      </c>
      <c r="CS62" s="10">
        <v>220.54</v>
      </c>
      <c r="CT62" s="10">
        <v>218.5</v>
      </c>
      <c r="CU62" s="10">
        <v>217.94</v>
      </c>
      <c r="CV62" s="10">
        <v>217.88</v>
      </c>
      <c r="CW62" s="10">
        <v>217.84</v>
      </c>
      <c r="CX62" s="10">
        <v>217.79999999999998</v>
      </c>
      <c r="CY62" s="10">
        <v>217.79999999999998</v>
      </c>
      <c r="CZ62" s="11">
        <v>179.57</v>
      </c>
    </row>
    <row r="63" spans="1:104">
      <c r="A63" s="21">
        <v>39103.458333333336</v>
      </c>
      <c r="B63" s="10">
        <v>383.91</v>
      </c>
      <c r="C63" s="10">
        <v>382.75</v>
      </c>
      <c r="D63" s="10">
        <v>381.96000000000004</v>
      </c>
      <c r="E63" s="10">
        <v>381.77000000000004</v>
      </c>
      <c r="F63" s="10">
        <v>381.67</v>
      </c>
      <c r="G63" s="10">
        <v>314.25</v>
      </c>
      <c r="H63" s="10">
        <v>294.48</v>
      </c>
      <c r="I63" s="10">
        <v>289.88</v>
      </c>
      <c r="J63" s="10">
        <v>289.74</v>
      </c>
      <c r="K63" s="10">
        <v>289.29000000000002</v>
      </c>
      <c r="L63" s="10">
        <v>289.17</v>
      </c>
      <c r="M63" s="10">
        <v>220.54</v>
      </c>
      <c r="N63" s="10">
        <v>218.96</v>
      </c>
      <c r="O63" s="10">
        <v>218.31</v>
      </c>
      <c r="P63" s="10">
        <v>218.15</v>
      </c>
      <c r="Q63" s="10">
        <v>218.06</v>
      </c>
      <c r="R63" s="10">
        <v>218.04999999999998</v>
      </c>
      <c r="S63" s="10">
        <v>217.96</v>
      </c>
      <c r="T63" s="11">
        <v>180.35999999999999</v>
      </c>
      <c r="V63" s="21">
        <v>39103.458333333336</v>
      </c>
      <c r="W63" s="10">
        <v>383.23</v>
      </c>
      <c r="X63" s="10">
        <v>382.48</v>
      </c>
      <c r="Y63" s="10">
        <v>382.36</v>
      </c>
      <c r="Z63" s="10">
        <v>382.29</v>
      </c>
      <c r="AA63" s="10">
        <v>382.29</v>
      </c>
      <c r="AB63" s="10">
        <v>313.60000000000002</v>
      </c>
      <c r="AC63" s="10">
        <v>293.89000000000004</v>
      </c>
      <c r="AD63" s="10">
        <v>289.54000000000002</v>
      </c>
      <c r="AE63" s="10">
        <v>289.43</v>
      </c>
      <c r="AF63" s="10">
        <v>289.34000000000003</v>
      </c>
      <c r="AG63" s="10">
        <v>289.34000000000003</v>
      </c>
      <c r="AH63" s="10">
        <v>220.54</v>
      </c>
      <c r="AI63" s="10">
        <v>218.43</v>
      </c>
      <c r="AJ63" s="10">
        <v>217.82999999999998</v>
      </c>
      <c r="AK63" s="10">
        <v>217.79999999999998</v>
      </c>
      <c r="AL63" s="10">
        <v>217.73</v>
      </c>
      <c r="AM63" s="10">
        <v>217.7</v>
      </c>
      <c r="AN63" s="10">
        <v>217.7</v>
      </c>
      <c r="AO63" s="11">
        <v>179.13</v>
      </c>
      <c r="AQ63" s="21">
        <v>39103.458333333336</v>
      </c>
      <c r="AR63" s="10">
        <v>383.6</v>
      </c>
      <c r="AS63" s="10">
        <v>382.91</v>
      </c>
      <c r="AT63" s="10">
        <v>382.71000000000004</v>
      </c>
      <c r="AU63" s="10">
        <v>382.61</v>
      </c>
      <c r="AV63" s="10">
        <v>382.61</v>
      </c>
      <c r="AW63" s="10">
        <v>313.72000000000003</v>
      </c>
      <c r="AX63" s="10">
        <v>294.02000000000004</v>
      </c>
      <c r="AY63" s="10">
        <v>289.56</v>
      </c>
      <c r="AZ63" s="10">
        <v>289.48</v>
      </c>
      <c r="BA63" s="10">
        <v>289.40000000000003</v>
      </c>
      <c r="BB63" s="10">
        <v>289.40000000000003</v>
      </c>
      <c r="BC63" s="10">
        <v>220.54</v>
      </c>
      <c r="BD63" s="10">
        <v>218.16</v>
      </c>
      <c r="BE63" s="10">
        <v>217.76</v>
      </c>
      <c r="BF63" s="10">
        <v>217.69</v>
      </c>
      <c r="BG63" s="10">
        <v>217.66</v>
      </c>
      <c r="BH63" s="10">
        <v>217.59</v>
      </c>
      <c r="BI63" s="10">
        <v>217.59</v>
      </c>
      <c r="BJ63" s="11">
        <v>179.38</v>
      </c>
      <c r="BL63" s="21">
        <v>39103.458333333336</v>
      </c>
      <c r="BM63" s="10">
        <v>385.11</v>
      </c>
      <c r="BN63" s="10">
        <v>383.35</v>
      </c>
      <c r="BO63" s="10">
        <v>382.5</v>
      </c>
      <c r="BP63" s="10">
        <v>382.26000000000005</v>
      </c>
      <c r="BQ63" s="10">
        <v>382.16</v>
      </c>
      <c r="BR63" s="10">
        <v>315.26000000000005</v>
      </c>
      <c r="BS63" s="10">
        <v>295.39000000000004</v>
      </c>
      <c r="BT63" s="10">
        <v>290.24</v>
      </c>
      <c r="BU63" s="10">
        <v>289.96000000000004</v>
      </c>
      <c r="BV63" s="10">
        <v>289.37</v>
      </c>
      <c r="BW63" s="10">
        <v>289.25</v>
      </c>
      <c r="BX63" s="10">
        <v>222.37</v>
      </c>
      <c r="BY63" s="10">
        <v>219.78</v>
      </c>
      <c r="BZ63" s="10">
        <v>218.38</v>
      </c>
      <c r="CA63" s="10">
        <v>218.17</v>
      </c>
      <c r="CB63" s="10">
        <v>218.07</v>
      </c>
      <c r="CC63" s="10">
        <v>218.07</v>
      </c>
      <c r="CD63" s="10">
        <v>218.01</v>
      </c>
      <c r="CE63" s="11">
        <v>181.16</v>
      </c>
      <c r="CG63" s="21">
        <v>39103.458333333336</v>
      </c>
      <c r="CH63" s="10">
        <v>383.77000000000004</v>
      </c>
      <c r="CI63" s="10">
        <v>381.70000000000005</v>
      </c>
      <c r="CJ63" s="10">
        <v>380.39000000000004</v>
      </c>
      <c r="CK63" s="10">
        <v>379.86</v>
      </c>
      <c r="CL63" s="10">
        <v>379.6</v>
      </c>
      <c r="CM63" s="10">
        <v>313.66000000000003</v>
      </c>
      <c r="CN63" s="10">
        <v>293.97000000000003</v>
      </c>
      <c r="CO63" s="10">
        <v>289.45000000000005</v>
      </c>
      <c r="CP63" s="10">
        <v>288.99</v>
      </c>
      <c r="CQ63" s="10">
        <v>288.51000000000005</v>
      </c>
      <c r="CR63" s="10">
        <v>288.41000000000003</v>
      </c>
      <c r="CS63" s="10">
        <v>220.54</v>
      </c>
      <c r="CT63" s="10">
        <v>218.9</v>
      </c>
      <c r="CU63" s="10">
        <v>218.16</v>
      </c>
      <c r="CV63" s="10">
        <v>217.98999999999998</v>
      </c>
      <c r="CW63" s="10">
        <v>217.9</v>
      </c>
      <c r="CX63" s="10">
        <v>217.89</v>
      </c>
      <c r="CY63" s="10">
        <v>217.79999999999998</v>
      </c>
      <c r="CZ63" s="11">
        <v>179.37</v>
      </c>
    </row>
    <row r="64" spans="1:104">
      <c r="A64" s="21">
        <v>39110.458333333336</v>
      </c>
      <c r="B64" s="10">
        <v>384</v>
      </c>
      <c r="C64" s="10">
        <v>382.61</v>
      </c>
      <c r="D64" s="10">
        <v>382.08000000000004</v>
      </c>
      <c r="E64" s="10">
        <v>381.77000000000004</v>
      </c>
      <c r="F64" s="10">
        <v>381.66</v>
      </c>
      <c r="G64" s="10">
        <v>314.39000000000004</v>
      </c>
      <c r="H64" s="10">
        <v>294.5</v>
      </c>
      <c r="I64" s="10">
        <v>289.79000000000002</v>
      </c>
      <c r="J64" s="10">
        <v>289.29000000000002</v>
      </c>
      <c r="K64" s="10">
        <v>288.96000000000004</v>
      </c>
      <c r="L64" s="10">
        <v>288.96000000000004</v>
      </c>
      <c r="M64" s="10">
        <v>220.54</v>
      </c>
      <c r="N64" s="10">
        <v>219.03</v>
      </c>
      <c r="O64" s="10">
        <v>218.23999999999998</v>
      </c>
      <c r="P64" s="10">
        <v>218.07</v>
      </c>
      <c r="Q64" s="10">
        <v>217.97</v>
      </c>
      <c r="R64" s="10">
        <v>217.97</v>
      </c>
      <c r="S64" s="10">
        <v>217.87</v>
      </c>
      <c r="T64" s="11">
        <v>179.7</v>
      </c>
      <c r="V64" s="21">
        <v>39110.458333333336</v>
      </c>
      <c r="W64" s="10">
        <v>384.01000000000005</v>
      </c>
      <c r="X64" s="10">
        <v>382.93</v>
      </c>
      <c r="Y64" s="10">
        <v>382.41</v>
      </c>
      <c r="Z64" s="10">
        <v>382.21000000000004</v>
      </c>
      <c r="AA64" s="10">
        <v>382.11</v>
      </c>
      <c r="AB64" s="10">
        <v>313.59000000000003</v>
      </c>
      <c r="AC64" s="10">
        <v>293.88</v>
      </c>
      <c r="AD64" s="10">
        <v>289.67</v>
      </c>
      <c r="AE64" s="10">
        <v>289.34000000000003</v>
      </c>
      <c r="AF64" s="10">
        <v>289.23</v>
      </c>
      <c r="AG64" s="10">
        <v>289.23</v>
      </c>
      <c r="AH64" s="10">
        <v>220.54</v>
      </c>
      <c r="AI64" s="10">
        <v>218.43</v>
      </c>
      <c r="AJ64" s="10">
        <v>217.92</v>
      </c>
      <c r="AK64" s="10">
        <v>217.82</v>
      </c>
      <c r="AL64" s="10">
        <v>217.82</v>
      </c>
      <c r="AM64" s="10">
        <v>217.76</v>
      </c>
      <c r="AN64" s="10">
        <v>217.76</v>
      </c>
      <c r="AO64" s="11">
        <v>179.79999999999998</v>
      </c>
      <c r="AQ64" s="21">
        <v>39110.458333333336</v>
      </c>
      <c r="AR64" s="10">
        <v>384.06</v>
      </c>
      <c r="AS64" s="10">
        <v>382.82000000000005</v>
      </c>
      <c r="AT64" s="10">
        <v>382.36</v>
      </c>
      <c r="AU64" s="10">
        <v>382.26000000000005</v>
      </c>
      <c r="AV64" s="10">
        <v>382.23</v>
      </c>
      <c r="AW64" s="10">
        <v>313.58000000000004</v>
      </c>
      <c r="AX64" s="10">
        <v>293.87</v>
      </c>
      <c r="AY64" s="10">
        <v>289.83000000000004</v>
      </c>
      <c r="AZ64" s="10">
        <v>289.51000000000005</v>
      </c>
      <c r="BA64" s="10">
        <v>289.31</v>
      </c>
      <c r="BB64" s="10">
        <v>289.31</v>
      </c>
      <c r="BC64" s="10">
        <v>220.54</v>
      </c>
      <c r="BD64" s="10">
        <v>218.5</v>
      </c>
      <c r="BE64" s="10">
        <v>217.9</v>
      </c>
      <c r="BF64" s="10">
        <v>217.85</v>
      </c>
      <c r="BG64" s="10">
        <v>217.79999999999998</v>
      </c>
      <c r="BH64" s="10">
        <v>217.75</v>
      </c>
      <c r="BI64" s="10">
        <v>217.75</v>
      </c>
      <c r="BJ64" s="11">
        <v>179.79</v>
      </c>
      <c r="BL64" s="21">
        <v>39110.458333333336</v>
      </c>
      <c r="BM64" s="10">
        <v>384.40000000000003</v>
      </c>
      <c r="BN64" s="10">
        <v>382.86</v>
      </c>
      <c r="BO64" s="10">
        <v>382.46000000000004</v>
      </c>
      <c r="BP64" s="10">
        <v>382.15000000000003</v>
      </c>
      <c r="BQ64" s="10">
        <v>381.91</v>
      </c>
      <c r="BR64" s="10">
        <v>314.76000000000005</v>
      </c>
      <c r="BS64" s="10">
        <v>295.02000000000004</v>
      </c>
      <c r="BT64" s="10">
        <v>289.99</v>
      </c>
      <c r="BU64" s="10">
        <v>289.75</v>
      </c>
      <c r="BV64" s="10">
        <v>289.05</v>
      </c>
      <c r="BW64" s="10">
        <v>288.91000000000003</v>
      </c>
      <c r="BX64" s="10">
        <v>220.54</v>
      </c>
      <c r="BY64" s="10">
        <v>219.04999999999998</v>
      </c>
      <c r="BZ64" s="10">
        <v>218.22</v>
      </c>
      <c r="CA64" s="10">
        <v>217.97</v>
      </c>
      <c r="CB64" s="10">
        <v>217.87</v>
      </c>
      <c r="CC64" s="10">
        <v>217.87</v>
      </c>
      <c r="CD64" s="10">
        <v>217.82</v>
      </c>
      <c r="CE64" s="11">
        <v>181.10999999999999</v>
      </c>
      <c r="CG64" s="21">
        <v>39110.458333333336</v>
      </c>
      <c r="CH64" s="10">
        <v>383.26000000000005</v>
      </c>
      <c r="CI64" s="10">
        <v>380.59000000000003</v>
      </c>
      <c r="CJ64" s="10">
        <v>379.88</v>
      </c>
      <c r="CK64" s="10">
        <v>379.70000000000005</v>
      </c>
      <c r="CL64" s="10">
        <v>379.6</v>
      </c>
      <c r="CM64" s="10">
        <v>314.62</v>
      </c>
      <c r="CN64" s="10">
        <v>295.10000000000002</v>
      </c>
      <c r="CO64" s="10">
        <v>290.18</v>
      </c>
      <c r="CP64" s="10">
        <v>289.20000000000005</v>
      </c>
      <c r="CQ64" s="10">
        <v>288.3</v>
      </c>
      <c r="CR64" s="10">
        <v>288.20000000000005</v>
      </c>
      <c r="CS64" s="10">
        <v>222.43</v>
      </c>
      <c r="CT64" s="10">
        <v>219.10999999999999</v>
      </c>
      <c r="CU64" s="10">
        <v>217.95</v>
      </c>
      <c r="CV64" s="10">
        <v>217.7</v>
      </c>
      <c r="CW64" s="10">
        <v>217.6</v>
      </c>
      <c r="CX64" s="10">
        <v>217.6</v>
      </c>
      <c r="CY64" s="10">
        <v>217.54999999999998</v>
      </c>
      <c r="CZ64" s="11">
        <v>180.22</v>
      </c>
    </row>
    <row r="65" spans="1:104">
      <c r="A65" s="21">
        <v>39117.458333333336</v>
      </c>
      <c r="B65" s="10">
        <v>383.95000000000005</v>
      </c>
      <c r="C65" s="10">
        <v>382.34000000000003</v>
      </c>
      <c r="D65" s="10">
        <v>381.87</v>
      </c>
      <c r="E65" s="10">
        <v>381.76000000000005</v>
      </c>
      <c r="F65" s="10">
        <v>381.67</v>
      </c>
      <c r="G65" s="10">
        <v>313.97000000000003</v>
      </c>
      <c r="H65" s="10">
        <v>294.23</v>
      </c>
      <c r="I65" s="10">
        <v>289.54000000000002</v>
      </c>
      <c r="J65" s="10">
        <v>289.42</v>
      </c>
      <c r="K65" s="10">
        <v>289.15000000000003</v>
      </c>
      <c r="L65" s="10">
        <v>289.05</v>
      </c>
      <c r="M65" s="10">
        <v>220.54</v>
      </c>
      <c r="N65" s="10">
        <v>218.65</v>
      </c>
      <c r="O65" s="10">
        <v>217.98</v>
      </c>
      <c r="P65" s="10">
        <v>217.91</v>
      </c>
      <c r="Q65" s="10">
        <v>217.87</v>
      </c>
      <c r="R65" s="10">
        <v>217.81</v>
      </c>
      <c r="S65" s="10">
        <v>217.76999999999998</v>
      </c>
      <c r="T65" s="11">
        <v>180.17</v>
      </c>
      <c r="V65" s="21">
        <v>39117.458333333336</v>
      </c>
      <c r="W65" s="10">
        <v>383.83000000000004</v>
      </c>
      <c r="X65" s="10">
        <v>382.56</v>
      </c>
      <c r="Y65" s="10">
        <v>381.93</v>
      </c>
      <c r="Z65" s="10">
        <v>381.77000000000004</v>
      </c>
      <c r="AA65" s="10">
        <v>381.68</v>
      </c>
      <c r="AB65" s="10">
        <v>313.82000000000005</v>
      </c>
      <c r="AC65" s="10">
        <v>294.04000000000002</v>
      </c>
      <c r="AD65" s="10">
        <v>289.48</v>
      </c>
      <c r="AE65" s="10">
        <v>289.29000000000002</v>
      </c>
      <c r="AF65" s="10">
        <v>289.12</v>
      </c>
      <c r="AG65" s="10">
        <v>289.02000000000004</v>
      </c>
      <c r="AH65" s="10">
        <v>220.54</v>
      </c>
      <c r="AI65" s="10">
        <v>218.47</v>
      </c>
      <c r="AJ65" s="10">
        <v>217.9</v>
      </c>
      <c r="AK65" s="10">
        <v>217.81</v>
      </c>
      <c r="AL65" s="10">
        <v>217.79999999999998</v>
      </c>
      <c r="AM65" s="10">
        <v>217.71</v>
      </c>
      <c r="AN65" s="10">
        <v>217.71</v>
      </c>
      <c r="AO65" s="11">
        <v>179.35999999999999</v>
      </c>
      <c r="AQ65" s="21">
        <v>39117.458333333336</v>
      </c>
      <c r="AR65" s="10">
        <v>383.20000000000005</v>
      </c>
      <c r="AS65" s="10">
        <v>382.07000000000005</v>
      </c>
      <c r="AT65" s="10">
        <v>381.84000000000003</v>
      </c>
      <c r="AU65" s="10">
        <v>381.74</v>
      </c>
      <c r="AV65" s="10">
        <v>381.74</v>
      </c>
      <c r="AW65" s="10">
        <v>313.68</v>
      </c>
      <c r="AX65" s="10">
        <v>293.94</v>
      </c>
      <c r="AY65" s="10">
        <v>289.5</v>
      </c>
      <c r="AZ65" s="10">
        <v>289.26000000000005</v>
      </c>
      <c r="BA65" s="10">
        <v>289.14000000000004</v>
      </c>
      <c r="BB65" s="10">
        <v>289.14000000000004</v>
      </c>
      <c r="BC65" s="10">
        <v>220.54</v>
      </c>
      <c r="BD65" s="10">
        <v>218.54</v>
      </c>
      <c r="BE65" s="10">
        <v>217.89</v>
      </c>
      <c r="BF65" s="10">
        <v>217.79</v>
      </c>
      <c r="BG65" s="10">
        <v>217.76</v>
      </c>
      <c r="BH65" s="10">
        <v>217.69</v>
      </c>
      <c r="BI65" s="10">
        <v>217.66</v>
      </c>
      <c r="BJ65" s="11">
        <v>179.13</v>
      </c>
      <c r="BL65" s="21">
        <v>39117.458333333336</v>
      </c>
      <c r="BM65" s="10">
        <v>383.46000000000004</v>
      </c>
      <c r="BN65" s="10">
        <v>382.13</v>
      </c>
      <c r="BO65" s="10">
        <v>381.84000000000003</v>
      </c>
      <c r="BP65" s="10">
        <v>381.74</v>
      </c>
      <c r="BQ65" s="10">
        <v>381.70000000000005</v>
      </c>
      <c r="BR65" s="10">
        <v>314.62</v>
      </c>
      <c r="BS65" s="10">
        <v>294.82000000000005</v>
      </c>
      <c r="BT65" s="10">
        <v>289.59000000000003</v>
      </c>
      <c r="BU65" s="10">
        <v>289.20000000000005</v>
      </c>
      <c r="BV65" s="10">
        <v>289.01000000000005</v>
      </c>
      <c r="BW65" s="10">
        <v>289.01000000000005</v>
      </c>
      <c r="BX65" s="10">
        <v>220.54</v>
      </c>
      <c r="BY65" s="10">
        <v>218.54999999999998</v>
      </c>
      <c r="BZ65" s="10">
        <v>217.82999999999998</v>
      </c>
      <c r="CA65" s="10">
        <v>217.75</v>
      </c>
      <c r="CB65" s="10">
        <v>217.73</v>
      </c>
      <c r="CC65" s="10">
        <v>217.65</v>
      </c>
      <c r="CD65" s="10">
        <v>217.65</v>
      </c>
      <c r="CE65" s="11">
        <v>179.21</v>
      </c>
      <c r="CG65" s="21">
        <v>39117.458333333336</v>
      </c>
      <c r="CH65" s="10">
        <v>385.13</v>
      </c>
      <c r="CI65" s="10">
        <v>383.42</v>
      </c>
      <c r="CJ65" s="10">
        <v>382.59000000000003</v>
      </c>
      <c r="CK65" s="10">
        <v>382.33000000000004</v>
      </c>
      <c r="CL65" s="10">
        <v>382.1</v>
      </c>
      <c r="CM65" s="10">
        <v>314.87</v>
      </c>
      <c r="CN65" s="10">
        <v>295.26000000000005</v>
      </c>
      <c r="CO65" s="10">
        <v>290.46000000000004</v>
      </c>
      <c r="CP65" s="10">
        <v>289.87</v>
      </c>
      <c r="CQ65" s="10">
        <v>289.42</v>
      </c>
      <c r="CR65" s="10">
        <v>289.3</v>
      </c>
      <c r="CS65" s="10">
        <v>224.01</v>
      </c>
      <c r="CT65" s="10">
        <v>220.09</v>
      </c>
      <c r="CU65" s="10">
        <v>218.41</v>
      </c>
      <c r="CV65" s="10">
        <v>218.14</v>
      </c>
      <c r="CW65" s="10">
        <v>218.04</v>
      </c>
      <c r="CX65" s="10">
        <v>218.04</v>
      </c>
      <c r="CY65" s="10">
        <v>218.01</v>
      </c>
      <c r="CZ65" s="11">
        <v>180.69</v>
      </c>
    </row>
    <row r="66" spans="1:104">
      <c r="A66" s="21">
        <v>39124.458333333336</v>
      </c>
      <c r="B66" s="10">
        <v>383.67</v>
      </c>
      <c r="C66" s="10">
        <v>382.63</v>
      </c>
      <c r="D66" s="10">
        <v>382.1</v>
      </c>
      <c r="E66" s="10">
        <v>381.95000000000005</v>
      </c>
      <c r="F66" s="10">
        <v>381.86</v>
      </c>
      <c r="G66" s="10">
        <v>313.79000000000002</v>
      </c>
      <c r="H66" s="10">
        <v>294.06</v>
      </c>
      <c r="I66" s="10">
        <v>289.44</v>
      </c>
      <c r="J66" s="10">
        <v>289.07000000000005</v>
      </c>
      <c r="K66" s="10">
        <v>288.79000000000002</v>
      </c>
      <c r="L66" s="10">
        <v>288.79000000000002</v>
      </c>
      <c r="M66" s="10">
        <v>220.54</v>
      </c>
      <c r="N66" s="10">
        <v>218.45</v>
      </c>
      <c r="O66" s="10">
        <v>217.92</v>
      </c>
      <c r="P66" s="10">
        <v>217.82</v>
      </c>
      <c r="Q66" s="10">
        <v>217.79</v>
      </c>
      <c r="R66" s="10">
        <v>217.76999999999998</v>
      </c>
      <c r="S66" s="10">
        <v>217.69</v>
      </c>
      <c r="T66" s="11">
        <v>179.60999999999999</v>
      </c>
      <c r="V66" s="21">
        <v>39124.458333333336</v>
      </c>
      <c r="W66" s="10">
        <v>383.6</v>
      </c>
      <c r="X66" s="10">
        <v>382.52000000000004</v>
      </c>
      <c r="Y66" s="10">
        <v>382.03000000000003</v>
      </c>
      <c r="Z66" s="10">
        <v>381.87</v>
      </c>
      <c r="AA66" s="10">
        <v>381.78000000000003</v>
      </c>
      <c r="AB66" s="10">
        <v>313.76000000000005</v>
      </c>
      <c r="AC66" s="10">
        <v>294.03000000000003</v>
      </c>
      <c r="AD66" s="10">
        <v>289.60000000000002</v>
      </c>
      <c r="AE66" s="10">
        <v>289.42</v>
      </c>
      <c r="AF66" s="10">
        <v>289</v>
      </c>
      <c r="AG66" s="10">
        <v>288.97000000000003</v>
      </c>
      <c r="AH66" s="10">
        <v>220.54</v>
      </c>
      <c r="AI66" s="10">
        <v>218.57999999999998</v>
      </c>
      <c r="AJ66" s="10">
        <v>217.9</v>
      </c>
      <c r="AK66" s="10">
        <v>217.85</v>
      </c>
      <c r="AL66" s="10">
        <v>217.79999999999998</v>
      </c>
      <c r="AM66" s="10">
        <v>217.75</v>
      </c>
      <c r="AN66" s="10">
        <v>217.75</v>
      </c>
      <c r="AO66" s="11">
        <v>179.51999999999998</v>
      </c>
      <c r="AQ66" s="21">
        <v>39124.458333333336</v>
      </c>
      <c r="AR66" s="10">
        <v>383.41</v>
      </c>
      <c r="AS66" s="10">
        <v>382.42</v>
      </c>
      <c r="AT66" s="10">
        <v>382.02000000000004</v>
      </c>
      <c r="AU66" s="10">
        <v>381.92</v>
      </c>
      <c r="AV66" s="10">
        <v>381.89000000000004</v>
      </c>
      <c r="AW66" s="10">
        <v>313.61</v>
      </c>
      <c r="AX66" s="10">
        <v>293.90000000000003</v>
      </c>
      <c r="AY66" s="10">
        <v>289.49</v>
      </c>
      <c r="AZ66" s="10">
        <v>289.25</v>
      </c>
      <c r="BA66" s="10">
        <v>289.15000000000003</v>
      </c>
      <c r="BB66" s="10">
        <v>289.15000000000003</v>
      </c>
      <c r="BC66" s="10">
        <v>220.54</v>
      </c>
      <c r="BD66" s="10">
        <v>218.31</v>
      </c>
      <c r="BE66" s="10">
        <v>217.79999999999998</v>
      </c>
      <c r="BF66" s="10">
        <v>217.7</v>
      </c>
      <c r="BG66" s="10">
        <v>217.7</v>
      </c>
      <c r="BH66" s="10">
        <v>217.6</v>
      </c>
      <c r="BI66" s="10">
        <v>217.6</v>
      </c>
      <c r="BJ66" s="11">
        <v>179.21</v>
      </c>
      <c r="BL66" s="21">
        <v>39124.458333333336</v>
      </c>
      <c r="BM66" s="10">
        <v>384.18</v>
      </c>
      <c r="BN66" s="10">
        <v>382.94</v>
      </c>
      <c r="BO66" s="10">
        <v>381.65000000000003</v>
      </c>
      <c r="BP66" s="10">
        <v>381.38</v>
      </c>
      <c r="BQ66" s="10">
        <v>381.26000000000005</v>
      </c>
      <c r="BR66" s="10">
        <v>314.28000000000003</v>
      </c>
      <c r="BS66" s="10">
        <v>294.51000000000005</v>
      </c>
      <c r="BT66" s="10">
        <v>289.62</v>
      </c>
      <c r="BU66" s="10">
        <v>289.44</v>
      </c>
      <c r="BV66" s="10">
        <v>289.15000000000003</v>
      </c>
      <c r="BW66" s="10">
        <v>289.05</v>
      </c>
      <c r="BX66" s="10">
        <v>220.54</v>
      </c>
      <c r="BY66" s="10">
        <v>218.66</v>
      </c>
      <c r="BZ66" s="10">
        <v>218.07999999999998</v>
      </c>
      <c r="CA66" s="10">
        <v>217.97</v>
      </c>
      <c r="CB66" s="10">
        <v>217.93</v>
      </c>
      <c r="CC66" s="10">
        <v>217.87</v>
      </c>
      <c r="CD66" s="10">
        <v>217.82999999999998</v>
      </c>
      <c r="CE66" s="11">
        <v>179.53</v>
      </c>
      <c r="CG66" s="21">
        <v>39124.458333333336</v>
      </c>
      <c r="CH66" s="10">
        <v>383.65000000000003</v>
      </c>
      <c r="CI66" s="10">
        <v>381.03000000000003</v>
      </c>
      <c r="CJ66" s="10">
        <v>380.01000000000005</v>
      </c>
      <c r="CK66" s="10">
        <v>379.72</v>
      </c>
      <c r="CL66" s="10">
        <v>379.6</v>
      </c>
      <c r="CM66" s="10">
        <v>314.57000000000005</v>
      </c>
      <c r="CN66" s="10">
        <v>294.93</v>
      </c>
      <c r="CO66" s="10">
        <v>290.10000000000002</v>
      </c>
      <c r="CP66" s="10">
        <v>289.13</v>
      </c>
      <c r="CQ66" s="10">
        <v>288.3</v>
      </c>
      <c r="CR66" s="10">
        <v>288.20000000000005</v>
      </c>
      <c r="CS66" s="10">
        <v>222.37</v>
      </c>
      <c r="CT66" s="10">
        <v>219.26999999999998</v>
      </c>
      <c r="CU66" s="10">
        <v>218.29999999999998</v>
      </c>
      <c r="CV66" s="10">
        <v>218.04</v>
      </c>
      <c r="CW66" s="10">
        <v>217.94</v>
      </c>
      <c r="CX66" s="10">
        <v>217.94</v>
      </c>
      <c r="CY66" s="10">
        <v>217.9</v>
      </c>
      <c r="CZ66" s="11">
        <v>179.72</v>
      </c>
    </row>
    <row r="67" spans="1:104">
      <c r="A67" s="21">
        <v>39131.458333333336</v>
      </c>
      <c r="B67" s="10">
        <v>383.39000000000004</v>
      </c>
      <c r="C67" s="10">
        <v>381.93</v>
      </c>
      <c r="D67" s="10">
        <v>381.41</v>
      </c>
      <c r="E67" s="10">
        <v>381.23</v>
      </c>
      <c r="F67" s="10">
        <v>381.13</v>
      </c>
      <c r="G67" s="10">
        <v>313.76000000000005</v>
      </c>
      <c r="H67" s="10">
        <v>294.04000000000002</v>
      </c>
      <c r="I67" s="10">
        <v>289.57000000000005</v>
      </c>
      <c r="J67" s="10">
        <v>289.40000000000003</v>
      </c>
      <c r="K67" s="10">
        <v>289.17</v>
      </c>
      <c r="L67" s="10">
        <v>289.17</v>
      </c>
      <c r="M67" s="10">
        <v>220.54</v>
      </c>
      <c r="N67" s="10">
        <v>218.31</v>
      </c>
      <c r="O67" s="10">
        <v>217.78</v>
      </c>
      <c r="P67" s="10">
        <v>217.68</v>
      </c>
      <c r="Q67" s="10">
        <v>217.68</v>
      </c>
      <c r="R67" s="10">
        <v>217.68</v>
      </c>
      <c r="S67" s="10">
        <v>217.68</v>
      </c>
      <c r="T67" s="11">
        <v>179.2</v>
      </c>
      <c r="V67" s="21">
        <v>39131.458333333336</v>
      </c>
      <c r="W67" s="10">
        <v>383.57000000000005</v>
      </c>
      <c r="X67" s="10">
        <v>382.74</v>
      </c>
      <c r="Y67" s="10">
        <v>382.20000000000005</v>
      </c>
      <c r="Z67" s="10">
        <v>382.06</v>
      </c>
      <c r="AA67" s="10">
        <v>381.97</v>
      </c>
      <c r="AB67" s="10">
        <v>313.70000000000005</v>
      </c>
      <c r="AC67" s="10">
        <v>293.98</v>
      </c>
      <c r="AD67" s="10">
        <v>289.59000000000003</v>
      </c>
      <c r="AE67" s="10">
        <v>289.46000000000004</v>
      </c>
      <c r="AF67" s="10">
        <v>289.04000000000002</v>
      </c>
      <c r="AG67" s="10">
        <v>288.94</v>
      </c>
      <c r="AH67" s="10">
        <v>220.54</v>
      </c>
      <c r="AI67" s="10">
        <v>218.53</v>
      </c>
      <c r="AJ67" s="10">
        <v>217.91</v>
      </c>
      <c r="AK67" s="10">
        <v>217.84</v>
      </c>
      <c r="AL67" s="10">
        <v>217.81</v>
      </c>
      <c r="AM67" s="10">
        <v>217.73999999999998</v>
      </c>
      <c r="AN67" s="10">
        <v>217.73999999999998</v>
      </c>
      <c r="AO67" s="11">
        <v>179.60999999999999</v>
      </c>
      <c r="AQ67" s="21">
        <v>39131.458333333336</v>
      </c>
      <c r="AR67" s="10">
        <v>383.38</v>
      </c>
      <c r="AS67" s="10">
        <v>382.5</v>
      </c>
      <c r="AT67" s="10">
        <v>382.09000000000003</v>
      </c>
      <c r="AU67" s="10">
        <v>381.99</v>
      </c>
      <c r="AV67" s="10">
        <v>381.98</v>
      </c>
      <c r="AW67" s="10">
        <v>313.58000000000004</v>
      </c>
      <c r="AX67" s="10">
        <v>293.87</v>
      </c>
      <c r="AY67" s="10">
        <v>289.48</v>
      </c>
      <c r="AZ67" s="10">
        <v>289.25</v>
      </c>
      <c r="BA67" s="10">
        <v>289.14000000000004</v>
      </c>
      <c r="BB67" s="10">
        <v>289.14000000000004</v>
      </c>
      <c r="BC67" s="10">
        <v>220.54</v>
      </c>
      <c r="BD67" s="10">
        <v>218.25</v>
      </c>
      <c r="BE67" s="10">
        <v>217.88</v>
      </c>
      <c r="BF67" s="10">
        <v>217.78</v>
      </c>
      <c r="BG67" s="10">
        <v>217.78</v>
      </c>
      <c r="BH67" s="10">
        <v>217.68</v>
      </c>
      <c r="BI67" s="10">
        <v>217.68</v>
      </c>
      <c r="BJ67" s="11">
        <v>179.35</v>
      </c>
      <c r="BL67" s="21">
        <v>39131.458333333336</v>
      </c>
      <c r="BM67" s="10">
        <v>384.19</v>
      </c>
      <c r="BN67" s="10">
        <v>382.61</v>
      </c>
      <c r="BO67" s="10">
        <v>381.46000000000004</v>
      </c>
      <c r="BP67" s="10">
        <v>381.21000000000004</v>
      </c>
      <c r="BQ67" s="10">
        <v>381.09000000000003</v>
      </c>
      <c r="BR67" s="10">
        <v>314.28000000000003</v>
      </c>
      <c r="BS67" s="10">
        <v>294.51000000000005</v>
      </c>
      <c r="BT67" s="10">
        <v>289.68</v>
      </c>
      <c r="BU67" s="10">
        <v>289.45000000000005</v>
      </c>
      <c r="BV67" s="10">
        <v>288.98</v>
      </c>
      <c r="BW67" s="10">
        <v>288.88</v>
      </c>
      <c r="BX67" s="10">
        <v>220.54</v>
      </c>
      <c r="BY67" s="10">
        <v>218.48</v>
      </c>
      <c r="BZ67" s="10">
        <v>217.96</v>
      </c>
      <c r="CA67" s="10">
        <v>217.85999999999999</v>
      </c>
      <c r="CB67" s="10">
        <v>217.85999999999999</v>
      </c>
      <c r="CC67" s="10">
        <v>217.76</v>
      </c>
      <c r="CD67" s="10">
        <v>217.76</v>
      </c>
      <c r="CE67" s="11">
        <v>179.57</v>
      </c>
      <c r="CG67" s="21">
        <v>39131.458333333336</v>
      </c>
      <c r="CH67" s="10">
        <v>385.72</v>
      </c>
      <c r="CI67" s="10">
        <v>383.89000000000004</v>
      </c>
      <c r="CJ67" s="10">
        <v>382.93</v>
      </c>
      <c r="CK67" s="10">
        <v>382.46000000000004</v>
      </c>
      <c r="CL67" s="10">
        <v>382.23</v>
      </c>
      <c r="CM67" s="10">
        <v>314.91000000000003</v>
      </c>
      <c r="CN67" s="10">
        <v>295.29000000000002</v>
      </c>
      <c r="CO67" s="10">
        <v>290.56</v>
      </c>
      <c r="CP67" s="10">
        <v>290.19</v>
      </c>
      <c r="CQ67" s="10">
        <v>289.49</v>
      </c>
      <c r="CR67" s="10">
        <v>289.37</v>
      </c>
      <c r="CS67" s="10">
        <v>225.54</v>
      </c>
      <c r="CT67" s="10">
        <v>220.26</v>
      </c>
      <c r="CU67" s="10">
        <v>218.45</v>
      </c>
      <c r="CV67" s="10">
        <v>218.2</v>
      </c>
      <c r="CW67" s="10">
        <v>218.12</v>
      </c>
      <c r="CX67" s="10">
        <v>218.07</v>
      </c>
      <c r="CY67" s="10">
        <v>218.04999999999998</v>
      </c>
      <c r="CZ67" s="11">
        <v>181</v>
      </c>
    </row>
    <row r="68" spans="1:104">
      <c r="A68" s="21">
        <v>39138.458333333336</v>
      </c>
      <c r="B68" s="10">
        <v>383.93</v>
      </c>
      <c r="C68" s="10">
        <v>382.33000000000004</v>
      </c>
      <c r="D68" s="10">
        <v>381.78000000000003</v>
      </c>
      <c r="E68" s="10">
        <v>381.63</v>
      </c>
      <c r="F68" s="10">
        <v>381.53000000000003</v>
      </c>
      <c r="G68" s="10">
        <v>314.08000000000004</v>
      </c>
      <c r="H68" s="10">
        <v>294.33000000000004</v>
      </c>
      <c r="I68" s="10">
        <v>289.53000000000003</v>
      </c>
      <c r="J68" s="10">
        <v>289.37</v>
      </c>
      <c r="K68" s="10">
        <v>289.06</v>
      </c>
      <c r="L68" s="10">
        <v>288.96000000000004</v>
      </c>
      <c r="M68" s="10">
        <v>220.54</v>
      </c>
      <c r="N68" s="10">
        <v>218.67</v>
      </c>
      <c r="O68" s="10">
        <v>217.94</v>
      </c>
      <c r="P68" s="10">
        <v>217.84</v>
      </c>
      <c r="Q68" s="10">
        <v>217.84</v>
      </c>
      <c r="R68" s="10">
        <v>217.73999999999998</v>
      </c>
      <c r="S68" s="10">
        <v>217.73999999999998</v>
      </c>
      <c r="T68" s="11">
        <v>179.60999999999999</v>
      </c>
      <c r="V68" s="21">
        <v>39138.458333333336</v>
      </c>
      <c r="W68" s="10">
        <v>382.86</v>
      </c>
      <c r="X68" s="10">
        <v>381.43</v>
      </c>
      <c r="Y68" s="10">
        <v>380.88</v>
      </c>
      <c r="Z68" s="10">
        <v>380.75</v>
      </c>
      <c r="AA68" s="10">
        <v>380.65000000000003</v>
      </c>
      <c r="AB68" s="10">
        <v>313.75</v>
      </c>
      <c r="AC68" s="10">
        <v>293.99</v>
      </c>
      <c r="AD68" s="10">
        <v>289.55</v>
      </c>
      <c r="AE68" s="10">
        <v>289.32000000000005</v>
      </c>
      <c r="AF68" s="10">
        <v>289.19</v>
      </c>
      <c r="AG68" s="10">
        <v>289.19</v>
      </c>
      <c r="AH68" s="10">
        <v>220.54</v>
      </c>
      <c r="AI68" s="10">
        <v>218.59</v>
      </c>
      <c r="AJ68" s="10">
        <v>217.85999999999999</v>
      </c>
      <c r="AK68" s="10">
        <v>217.82</v>
      </c>
      <c r="AL68" s="10">
        <v>217.76</v>
      </c>
      <c r="AM68" s="10">
        <v>217.72</v>
      </c>
      <c r="AN68" s="10">
        <v>217.72</v>
      </c>
      <c r="AO68" s="11">
        <v>179.41</v>
      </c>
      <c r="AQ68" s="21">
        <v>39138.458333333336</v>
      </c>
      <c r="AR68" s="10">
        <v>382.34000000000003</v>
      </c>
      <c r="AS68" s="10">
        <v>380.16</v>
      </c>
      <c r="AT68" s="10">
        <v>379.75</v>
      </c>
      <c r="AU68" s="10">
        <v>379.65000000000003</v>
      </c>
      <c r="AV68" s="10">
        <v>379.6</v>
      </c>
      <c r="AW68" s="10">
        <v>313.58000000000004</v>
      </c>
      <c r="AX68" s="10">
        <v>293.87</v>
      </c>
      <c r="AY68" s="10">
        <v>289.29000000000002</v>
      </c>
      <c r="AZ68" s="10">
        <v>288.77000000000004</v>
      </c>
      <c r="BA68" s="10">
        <v>288.20000000000005</v>
      </c>
      <c r="BB68" s="10">
        <v>288.20000000000005</v>
      </c>
      <c r="BC68" s="10">
        <v>220.54</v>
      </c>
      <c r="BD68" s="10">
        <v>218.75</v>
      </c>
      <c r="BE68" s="10">
        <v>218.04</v>
      </c>
      <c r="BF68" s="10">
        <v>217.98</v>
      </c>
      <c r="BG68" s="10">
        <v>217.94</v>
      </c>
      <c r="BH68" s="10">
        <v>217.88</v>
      </c>
      <c r="BI68" s="10">
        <v>217.88</v>
      </c>
      <c r="BJ68" s="11">
        <v>179.32</v>
      </c>
      <c r="BL68" s="21">
        <v>39138.458333333336</v>
      </c>
      <c r="BM68" s="10">
        <v>384.19</v>
      </c>
      <c r="BN68" s="10">
        <v>382.87</v>
      </c>
      <c r="BO68" s="10">
        <v>382.08000000000004</v>
      </c>
      <c r="BP68" s="10">
        <v>381.82000000000005</v>
      </c>
      <c r="BQ68" s="10">
        <v>381.72</v>
      </c>
      <c r="BR68" s="10">
        <v>313.83000000000004</v>
      </c>
      <c r="BS68" s="10">
        <v>294.10000000000002</v>
      </c>
      <c r="BT68" s="10">
        <v>289.5</v>
      </c>
      <c r="BU68" s="10">
        <v>289.41000000000003</v>
      </c>
      <c r="BV68" s="10">
        <v>288.99</v>
      </c>
      <c r="BW68" s="10">
        <v>288.89000000000004</v>
      </c>
      <c r="BX68" s="10">
        <v>220.54</v>
      </c>
      <c r="BY68" s="10">
        <v>218.56</v>
      </c>
      <c r="BZ68" s="10">
        <v>217.89</v>
      </c>
      <c r="CA68" s="10">
        <v>217.82</v>
      </c>
      <c r="CB68" s="10">
        <v>217.79</v>
      </c>
      <c r="CC68" s="10">
        <v>217.72</v>
      </c>
      <c r="CD68" s="10">
        <v>217.72</v>
      </c>
      <c r="CE68" s="11">
        <v>179.29</v>
      </c>
      <c r="CG68" s="21">
        <v>39138.458333333336</v>
      </c>
      <c r="CH68" s="10">
        <v>384.87</v>
      </c>
      <c r="CI68" s="10">
        <v>382.06</v>
      </c>
      <c r="CJ68" s="10">
        <v>380.61</v>
      </c>
      <c r="CK68" s="10">
        <v>379.95000000000005</v>
      </c>
      <c r="CL68" s="10">
        <v>379.6</v>
      </c>
      <c r="CM68" s="10">
        <v>315.36</v>
      </c>
      <c r="CN68" s="10">
        <v>295.90000000000003</v>
      </c>
      <c r="CO68" s="10">
        <v>290.10000000000002</v>
      </c>
      <c r="CP68" s="10">
        <v>289.31</v>
      </c>
      <c r="CQ68" s="10">
        <v>288.40000000000003</v>
      </c>
      <c r="CR68" s="10">
        <v>288.20000000000005</v>
      </c>
      <c r="CS68" s="10">
        <v>226.76999999999998</v>
      </c>
      <c r="CT68" s="10">
        <v>220.12</v>
      </c>
      <c r="CU68" s="10">
        <v>218.01</v>
      </c>
      <c r="CV68" s="10">
        <v>217.75</v>
      </c>
      <c r="CW68" s="10">
        <v>217.65</v>
      </c>
      <c r="CX68" s="10">
        <v>217.6</v>
      </c>
      <c r="CY68" s="10">
        <v>217.6</v>
      </c>
      <c r="CZ68" s="11">
        <v>180.10999999999999</v>
      </c>
    </row>
    <row r="69" spans="1:104">
      <c r="A69" s="21">
        <v>39145.458333333336</v>
      </c>
      <c r="B69" s="10">
        <v>383.39000000000004</v>
      </c>
      <c r="C69" s="10">
        <v>382.32000000000005</v>
      </c>
      <c r="D69" s="10">
        <v>382.12</v>
      </c>
      <c r="E69" s="10">
        <v>382.02000000000004</v>
      </c>
      <c r="F69" s="10">
        <v>382.01000000000005</v>
      </c>
      <c r="G69" s="10">
        <v>313.73</v>
      </c>
      <c r="H69" s="10">
        <v>294.01000000000005</v>
      </c>
      <c r="I69" s="10">
        <v>289.72000000000003</v>
      </c>
      <c r="J69" s="10">
        <v>289.48</v>
      </c>
      <c r="K69" s="10">
        <v>289.08000000000004</v>
      </c>
      <c r="L69" s="10">
        <v>289.08000000000004</v>
      </c>
      <c r="M69" s="10">
        <v>220.54</v>
      </c>
      <c r="N69" s="10">
        <v>218.51</v>
      </c>
      <c r="O69" s="10">
        <v>217.89</v>
      </c>
      <c r="P69" s="10">
        <v>217.79</v>
      </c>
      <c r="Q69" s="10">
        <v>217.73</v>
      </c>
      <c r="R69" s="10">
        <v>217.69</v>
      </c>
      <c r="S69" s="10">
        <v>217.63</v>
      </c>
      <c r="T69" s="11">
        <v>179.57999999999998</v>
      </c>
      <c r="V69" s="21">
        <v>39145.458333333336</v>
      </c>
      <c r="W69" s="10">
        <v>383.18</v>
      </c>
      <c r="X69" s="10">
        <v>382.31</v>
      </c>
      <c r="Y69" s="10">
        <v>382.17</v>
      </c>
      <c r="Z69" s="10">
        <v>382.08000000000004</v>
      </c>
      <c r="AA69" s="10">
        <v>382.07000000000005</v>
      </c>
      <c r="AB69" s="10">
        <v>314.07000000000005</v>
      </c>
      <c r="AC69" s="10">
        <v>294.32000000000005</v>
      </c>
      <c r="AD69" s="10">
        <v>289.83000000000004</v>
      </c>
      <c r="AE69" s="10">
        <v>289.40000000000003</v>
      </c>
      <c r="AF69" s="10">
        <v>289.03000000000003</v>
      </c>
      <c r="AG69" s="10">
        <v>289.03000000000003</v>
      </c>
      <c r="AH69" s="10">
        <v>220.54</v>
      </c>
      <c r="AI69" s="10">
        <v>218.57999999999998</v>
      </c>
      <c r="AJ69" s="10">
        <v>217.85</v>
      </c>
      <c r="AK69" s="10">
        <v>217.75</v>
      </c>
      <c r="AL69" s="10">
        <v>217.73999999999998</v>
      </c>
      <c r="AM69" s="10">
        <v>217.65</v>
      </c>
      <c r="AN69" s="10">
        <v>217.64</v>
      </c>
      <c r="AO69" s="11">
        <v>179.94</v>
      </c>
      <c r="AQ69" s="21">
        <v>39145.458333333336</v>
      </c>
      <c r="AR69" s="10">
        <v>383.02000000000004</v>
      </c>
      <c r="AS69" s="10">
        <v>382.15000000000003</v>
      </c>
      <c r="AT69" s="10">
        <v>381.99</v>
      </c>
      <c r="AU69" s="10">
        <v>381.91</v>
      </c>
      <c r="AV69" s="10">
        <v>381.91</v>
      </c>
      <c r="AW69" s="10">
        <v>313.93</v>
      </c>
      <c r="AX69" s="10">
        <v>294.19</v>
      </c>
      <c r="AY69" s="10">
        <v>289.75</v>
      </c>
      <c r="AZ69" s="10">
        <v>289.46000000000004</v>
      </c>
      <c r="BA69" s="10">
        <v>289.32000000000005</v>
      </c>
      <c r="BB69" s="10">
        <v>289.32000000000005</v>
      </c>
      <c r="BC69" s="10">
        <v>220.54</v>
      </c>
      <c r="BD69" s="10">
        <v>218.13</v>
      </c>
      <c r="BE69" s="10">
        <v>217.63</v>
      </c>
      <c r="BF69" s="10">
        <v>217.53</v>
      </c>
      <c r="BG69" s="10">
        <v>217.53</v>
      </c>
      <c r="BH69" s="10">
        <v>217.53</v>
      </c>
      <c r="BI69" s="10">
        <v>217.53</v>
      </c>
      <c r="BJ69" s="11">
        <v>180.12</v>
      </c>
      <c r="BL69" s="21">
        <v>39145.458333333336</v>
      </c>
      <c r="BM69" s="10">
        <v>382.94</v>
      </c>
      <c r="BN69" s="10">
        <v>381.71000000000004</v>
      </c>
      <c r="BO69" s="10">
        <v>381.49</v>
      </c>
      <c r="BP69" s="10">
        <v>381.39000000000004</v>
      </c>
      <c r="BQ69" s="10">
        <v>381.36</v>
      </c>
      <c r="BR69" s="10">
        <v>313.88</v>
      </c>
      <c r="BS69" s="10">
        <v>294.11</v>
      </c>
      <c r="BT69" s="10">
        <v>289.72000000000003</v>
      </c>
      <c r="BU69" s="10">
        <v>289.60000000000002</v>
      </c>
      <c r="BV69" s="10">
        <v>289.46000000000004</v>
      </c>
      <c r="BW69" s="10">
        <v>289.46000000000004</v>
      </c>
      <c r="BX69" s="10">
        <v>220.54</v>
      </c>
      <c r="BY69" s="10">
        <v>218.35999999999999</v>
      </c>
      <c r="BZ69" s="10">
        <v>218.01</v>
      </c>
      <c r="CA69" s="10">
        <v>217.95</v>
      </c>
      <c r="CB69" s="10">
        <v>217.92</v>
      </c>
      <c r="CC69" s="10">
        <v>217.88</v>
      </c>
      <c r="CD69" s="10">
        <v>217.88</v>
      </c>
      <c r="CE69" s="11">
        <v>179.6</v>
      </c>
      <c r="CG69" s="21">
        <v>39145.458333333336</v>
      </c>
      <c r="CH69" s="10">
        <v>384.42</v>
      </c>
      <c r="CI69" s="10">
        <v>382.85</v>
      </c>
      <c r="CJ69" s="10">
        <v>382.11</v>
      </c>
      <c r="CK69" s="10">
        <v>381.91</v>
      </c>
      <c r="CL69" s="10">
        <v>381.81</v>
      </c>
      <c r="CM69" s="10">
        <v>315.10000000000002</v>
      </c>
      <c r="CN69" s="10">
        <v>295.25</v>
      </c>
      <c r="CO69" s="10">
        <v>290.45000000000005</v>
      </c>
      <c r="CP69" s="10">
        <v>290.23</v>
      </c>
      <c r="CQ69" s="10">
        <v>289.73</v>
      </c>
      <c r="CR69" s="10">
        <v>289.57000000000005</v>
      </c>
      <c r="CS69" s="10">
        <v>222.37</v>
      </c>
      <c r="CT69" s="10">
        <v>220.29999999999998</v>
      </c>
      <c r="CU69" s="10">
        <v>218.60999999999999</v>
      </c>
      <c r="CV69" s="10">
        <v>218.35999999999999</v>
      </c>
      <c r="CW69" s="10">
        <v>218.26999999999998</v>
      </c>
      <c r="CX69" s="10">
        <v>218.17</v>
      </c>
      <c r="CY69" s="10">
        <v>218.17</v>
      </c>
      <c r="CZ69" s="11">
        <v>182.59</v>
      </c>
    </row>
    <row r="70" spans="1:104">
      <c r="A70" s="21">
        <v>39152.458333333336</v>
      </c>
      <c r="B70" s="10">
        <v>382.87</v>
      </c>
      <c r="C70" s="10">
        <v>380.34000000000003</v>
      </c>
      <c r="D70" s="10">
        <v>379.78000000000003</v>
      </c>
      <c r="E70" s="10">
        <v>379.68</v>
      </c>
      <c r="F70" s="10">
        <v>379.6</v>
      </c>
      <c r="G70" s="10">
        <v>313.74</v>
      </c>
      <c r="H70" s="10">
        <v>294.01000000000005</v>
      </c>
      <c r="I70" s="10">
        <v>289.31</v>
      </c>
      <c r="J70" s="10">
        <v>288.97000000000003</v>
      </c>
      <c r="K70" s="10">
        <v>288.29000000000002</v>
      </c>
      <c r="L70" s="10">
        <v>288.20000000000005</v>
      </c>
      <c r="M70" s="10">
        <v>220.54</v>
      </c>
      <c r="N70" s="10">
        <v>218.35999999999999</v>
      </c>
      <c r="O70" s="10">
        <v>217.93</v>
      </c>
      <c r="P70" s="10">
        <v>217.71</v>
      </c>
      <c r="Q70" s="10">
        <v>217.60999999999999</v>
      </c>
      <c r="R70" s="10">
        <v>217.6</v>
      </c>
      <c r="S70" s="10">
        <v>217.59</v>
      </c>
      <c r="T70" s="11">
        <v>179.76999999999998</v>
      </c>
      <c r="V70" s="21">
        <v>39152.458333333336</v>
      </c>
      <c r="W70" s="10">
        <v>382.68</v>
      </c>
      <c r="X70" s="10">
        <v>380.88</v>
      </c>
      <c r="Y70" s="10">
        <v>380.59000000000003</v>
      </c>
      <c r="Z70" s="10">
        <v>380.49</v>
      </c>
      <c r="AA70" s="10">
        <v>380.49</v>
      </c>
      <c r="AB70" s="10">
        <v>313.98</v>
      </c>
      <c r="AC70" s="10">
        <v>294.23</v>
      </c>
      <c r="AD70" s="10">
        <v>289.53000000000003</v>
      </c>
      <c r="AE70" s="10">
        <v>289.23</v>
      </c>
      <c r="AF70" s="10">
        <v>289.13</v>
      </c>
      <c r="AG70" s="10">
        <v>289.13</v>
      </c>
      <c r="AH70" s="10">
        <v>220.54</v>
      </c>
      <c r="AI70" s="10">
        <v>218.5</v>
      </c>
      <c r="AJ70" s="10">
        <v>217.82</v>
      </c>
      <c r="AK70" s="10">
        <v>217.72</v>
      </c>
      <c r="AL70" s="10">
        <v>217.72</v>
      </c>
      <c r="AM70" s="10">
        <v>217.62</v>
      </c>
      <c r="AN70" s="10">
        <v>217.62</v>
      </c>
      <c r="AO70" s="11">
        <v>179.47</v>
      </c>
      <c r="AQ70" s="21">
        <v>39152.458333333336</v>
      </c>
      <c r="AR70" s="10">
        <v>383.24</v>
      </c>
      <c r="AS70" s="10">
        <v>382.16</v>
      </c>
      <c r="AT70" s="10">
        <v>381.92</v>
      </c>
      <c r="AU70" s="10">
        <v>381.82000000000005</v>
      </c>
      <c r="AV70" s="10">
        <v>381.77000000000004</v>
      </c>
      <c r="AW70" s="10">
        <v>313.57000000000005</v>
      </c>
      <c r="AX70" s="10">
        <v>293.86</v>
      </c>
      <c r="AY70" s="10">
        <v>289.70000000000005</v>
      </c>
      <c r="AZ70" s="10">
        <v>289.57000000000005</v>
      </c>
      <c r="BA70" s="10">
        <v>289.35000000000002</v>
      </c>
      <c r="BB70" s="10">
        <v>289.35000000000002</v>
      </c>
      <c r="BC70" s="10">
        <v>220.54</v>
      </c>
      <c r="BD70" s="10">
        <v>218.35</v>
      </c>
      <c r="BE70" s="10">
        <v>217.98999999999998</v>
      </c>
      <c r="BF70" s="10">
        <v>217.91</v>
      </c>
      <c r="BG70" s="10">
        <v>217.89</v>
      </c>
      <c r="BH70" s="10">
        <v>217.81</v>
      </c>
      <c r="BI70" s="10">
        <v>217.81</v>
      </c>
      <c r="BJ70" s="11">
        <v>178.96</v>
      </c>
      <c r="BL70" s="21">
        <v>39152.458333333336</v>
      </c>
      <c r="BM70" s="10">
        <v>382.96000000000004</v>
      </c>
      <c r="BN70" s="10">
        <v>381.51000000000005</v>
      </c>
      <c r="BO70" s="10">
        <v>381.26000000000005</v>
      </c>
      <c r="BP70" s="10">
        <v>381.16</v>
      </c>
      <c r="BQ70" s="10">
        <v>381.11</v>
      </c>
      <c r="BR70" s="10">
        <v>313.76000000000005</v>
      </c>
      <c r="BS70" s="10">
        <v>294.04000000000002</v>
      </c>
      <c r="BT70" s="10">
        <v>289.72000000000003</v>
      </c>
      <c r="BU70" s="10">
        <v>289.40000000000003</v>
      </c>
      <c r="BV70" s="10">
        <v>289.21000000000004</v>
      </c>
      <c r="BW70" s="10">
        <v>289.21000000000004</v>
      </c>
      <c r="BX70" s="10">
        <v>220.54</v>
      </c>
      <c r="BY70" s="10">
        <v>218.64</v>
      </c>
      <c r="BZ70" s="10">
        <v>217.9</v>
      </c>
      <c r="CA70" s="10">
        <v>217.79</v>
      </c>
      <c r="CB70" s="10">
        <v>217.75</v>
      </c>
      <c r="CC70" s="10">
        <v>217.69</v>
      </c>
      <c r="CD70" s="10">
        <v>217.65</v>
      </c>
      <c r="CE70" s="11">
        <v>179.18</v>
      </c>
      <c r="CG70" s="21">
        <v>39152.458333333336</v>
      </c>
      <c r="CH70" s="10">
        <v>383.91</v>
      </c>
      <c r="CI70" s="10">
        <v>382.21000000000004</v>
      </c>
      <c r="CJ70" s="10">
        <v>381.61</v>
      </c>
      <c r="CK70" s="10">
        <v>381.47</v>
      </c>
      <c r="CL70" s="10">
        <v>381.37</v>
      </c>
      <c r="CM70" s="10">
        <v>314.36</v>
      </c>
      <c r="CN70" s="10">
        <v>294.78000000000003</v>
      </c>
      <c r="CO70" s="10">
        <v>290.21000000000004</v>
      </c>
      <c r="CP70" s="10">
        <v>289.94</v>
      </c>
      <c r="CQ70" s="10">
        <v>289.36</v>
      </c>
      <c r="CR70" s="10">
        <v>289.26000000000005</v>
      </c>
      <c r="CS70" s="10">
        <v>222.35999999999999</v>
      </c>
      <c r="CT70" s="10">
        <v>219.29</v>
      </c>
      <c r="CU70" s="10">
        <v>218.57</v>
      </c>
      <c r="CV70" s="10">
        <v>218.41</v>
      </c>
      <c r="CW70" s="10">
        <v>218.31</v>
      </c>
      <c r="CX70" s="10">
        <v>218.31</v>
      </c>
      <c r="CY70" s="10">
        <v>218.22</v>
      </c>
      <c r="CZ70" s="11">
        <v>180.69</v>
      </c>
    </row>
    <row r="71" spans="1:104">
      <c r="A71" s="21">
        <v>39159.458333333336</v>
      </c>
      <c r="B71" s="10">
        <v>387.07000000000005</v>
      </c>
      <c r="C71" s="10">
        <v>384.57000000000005</v>
      </c>
      <c r="D71" s="10">
        <v>381.47</v>
      </c>
      <c r="E71" s="10">
        <v>380.24</v>
      </c>
      <c r="F71" s="10">
        <v>379.6</v>
      </c>
      <c r="G71" s="10">
        <v>315.81</v>
      </c>
      <c r="H71" s="10">
        <v>298.33000000000004</v>
      </c>
      <c r="I71" s="10">
        <v>292.69</v>
      </c>
      <c r="J71" s="10">
        <v>291.23</v>
      </c>
      <c r="K71" s="10">
        <v>289.84000000000003</v>
      </c>
      <c r="L71" s="10">
        <v>289.14000000000004</v>
      </c>
      <c r="M71" s="10">
        <v>226.47</v>
      </c>
      <c r="N71" s="10">
        <v>220.76999999999998</v>
      </c>
      <c r="O71" s="10">
        <v>219.26999999999998</v>
      </c>
      <c r="P71" s="10">
        <v>219.04999999999998</v>
      </c>
      <c r="Q71" s="10">
        <v>218.94</v>
      </c>
      <c r="R71" s="10">
        <v>218.69</v>
      </c>
      <c r="S71" s="10">
        <v>218.68</v>
      </c>
      <c r="T71" s="11">
        <v>182.66</v>
      </c>
      <c r="V71" s="21">
        <v>39159.458333333336</v>
      </c>
      <c r="W71" s="10">
        <v>383.64000000000004</v>
      </c>
      <c r="X71" s="10">
        <v>381.72</v>
      </c>
      <c r="Y71" s="10">
        <v>381.3</v>
      </c>
      <c r="Z71" s="10">
        <v>381.20000000000005</v>
      </c>
      <c r="AA71" s="10">
        <v>381.11</v>
      </c>
      <c r="AB71" s="10">
        <v>314.18</v>
      </c>
      <c r="AC71" s="10">
        <v>294.43</v>
      </c>
      <c r="AD71" s="10">
        <v>289.91000000000003</v>
      </c>
      <c r="AE71" s="10">
        <v>289.5</v>
      </c>
      <c r="AF71" s="10">
        <v>289.14000000000004</v>
      </c>
      <c r="AG71" s="10">
        <v>289.14000000000004</v>
      </c>
      <c r="AH71" s="10">
        <v>220.54</v>
      </c>
      <c r="AI71" s="10">
        <v>219.01999999999998</v>
      </c>
      <c r="AJ71" s="10">
        <v>218.28</v>
      </c>
      <c r="AK71" s="10">
        <v>218.14</v>
      </c>
      <c r="AL71" s="10">
        <v>218.07999999999998</v>
      </c>
      <c r="AM71" s="10">
        <v>218.04</v>
      </c>
      <c r="AN71" s="10">
        <v>217.98</v>
      </c>
      <c r="AO71" s="11">
        <v>180.63</v>
      </c>
      <c r="AQ71" s="21">
        <v>39159.458333333336</v>
      </c>
      <c r="AR71" s="10">
        <v>382.47</v>
      </c>
      <c r="AS71" s="10">
        <v>380.23</v>
      </c>
      <c r="AT71" s="10">
        <v>379.75</v>
      </c>
      <c r="AU71" s="10">
        <v>379.65000000000003</v>
      </c>
      <c r="AV71" s="10">
        <v>379.6</v>
      </c>
      <c r="AW71" s="10">
        <v>313.63</v>
      </c>
      <c r="AX71" s="10">
        <v>293.92</v>
      </c>
      <c r="AY71" s="10">
        <v>288.95000000000005</v>
      </c>
      <c r="AZ71" s="10">
        <v>288.48</v>
      </c>
      <c r="BA71" s="10">
        <v>288.20000000000005</v>
      </c>
      <c r="BB71" s="10">
        <v>288.20000000000005</v>
      </c>
      <c r="BC71" s="10">
        <v>220.54</v>
      </c>
      <c r="BD71" s="10">
        <v>218.6</v>
      </c>
      <c r="BE71" s="10">
        <v>217.73</v>
      </c>
      <c r="BF71" s="10">
        <v>217.62</v>
      </c>
      <c r="BG71" s="10">
        <v>217.6</v>
      </c>
      <c r="BH71" s="10">
        <v>217.51999999999998</v>
      </c>
      <c r="BI71" s="10">
        <v>217.5</v>
      </c>
      <c r="BJ71" s="11">
        <v>179.73999999999998</v>
      </c>
      <c r="BL71" s="21">
        <v>39159.458333333336</v>
      </c>
      <c r="BM71" s="10">
        <v>383.21000000000004</v>
      </c>
      <c r="BN71" s="10">
        <v>380.46000000000004</v>
      </c>
      <c r="BO71" s="10">
        <v>379.79</v>
      </c>
      <c r="BP71" s="10">
        <v>379.69</v>
      </c>
      <c r="BQ71" s="10">
        <v>379.6</v>
      </c>
      <c r="BR71" s="10">
        <v>314.23</v>
      </c>
      <c r="BS71" s="10">
        <v>294.29000000000002</v>
      </c>
      <c r="BT71" s="10">
        <v>289.63</v>
      </c>
      <c r="BU71" s="10">
        <v>289.19</v>
      </c>
      <c r="BV71" s="10">
        <v>288.3</v>
      </c>
      <c r="BW71" s="10">
        <v>288.20000000000005</v>
      </c>
      <c r="BX71" s="10">
        <v>222.4</v>
      </c>
      <c r="BY71" s="10">
        <v>218.97</v>
      </c>
      <c r="BZ71" s="10">
        <v>218.04999999999998</v>
      </c>
      <c r="CA71" s="10">
        <v>217.81</v>
      </c>
      <c r="CB71" s="10">
        <v>217.7</v>
      </c>
      <c r="CC71" s="10">
        <v>217.6</v>
      </c>
      <c r="CD71" s="10">
        <v>217.6</v>
      </c>
      <c r="CE71" s="11">
        <v>180.31</v>
      </c>
      <c r="CG71" s="21">
        <v>39159.458333333336</v>
      </c>
      <c r="CH71" s="10">
        <v>384.89000000000004</v>
      </c>
      <c r="CI71" s="10">
        <v>382.88</v>
      </c>
      <c r="CJ71" s="10">
        <v>380.70000000000005</v>
      </c>
      <c r="CK71" s="10">
        <v>380.02000000000004</v>
      </c>
      <c r="CL71" s="10">
        <v>379.6</v>
      </c>
      <c r="CM71" s="10">
        <v>316.64000000000004</v>
      </c>
      <c r="CN71" s="10">
        <v>295.35000000000002</v>
      </c>
      <c r="CO71" s="10">
        <v>289.98</v>
      </c>
      <c r="CP71" s="10">
        <v>289.18</v>
      </c>
      <c r="CQ71" s="10">
        <v>288.40000000000003</v>
      </c>
      <c r="CR71" s="10">
        <v>288.26000000000005</v>
      </c>
      <c r="CS71" s="10">
        <v>226.79</v>
      </c>
      <c r="CT71" s="10">
        <v>219.46</v>
      </c>
      <c r="CU71" s="10">
        <v>218.75</v>
      </c>
      <c r="CV71" s="10">
        <v>218.5</v>
      </c>
      <c r="CW71" s="10">
        <v>218.43</v>
      </c>
      <c r="CX71" s="10">
        <v>218.35999999999999</v>
      </c>
      <c r="CY71" s="10">
        <v>218.35</v>
      </c>
      <c r="CZ71" s="11">
        <v>184.59</v>
      </c>
    </row>
    <row r="72" spans="1:104">
      <c r="A72" s="21">
        <v>39166.458333333336</v>
      </c>
      <c r="B72" s="10">
        <v>384.44</v>
      </c>
      <c r="C72" s="10">
        <v>382.42</v>
      </c>
      <c r="D72" s="10">
        <v>381.68</v>
      </c>
      <c r="E72" s="10">
        <v>381.48</v>
      </c>
      <c r="F72" s="10">
        <v>381.38</v>
      </c>
      <c r="G72" s="10">
        <v>314.19</v>
      </c>
      <c r="H72" s="10">
        <v>294.45000000000005</v>
      </c>
      <c r="I72" s="10">
        <v>289.92</v>
      </c>
      <c r="J72" s="10">
        <v>289.8</v>
      </c>
      <c r="K72" s="10">
        <v>289.44</v>
      </c>
      <c r="L72" s="10">
        <v>289.34000000000003</v>
      </c>
      <c r="M72" s="10">
        <v>220.54</v>
      </c>
      <c r="N72" s="10">
        <v>219.2</v>
      </c>
      <c r="O72" s="10">
        <v>218.34</v>
      </c>
      <c r="P72" s="10">
        <v>218.16</v>
      </c>
      <c r="Q72" s="10">
        <v>218.06</v>
      </c>
      <c r="R72" s="10">
        <v>218.06</v>
      </c>
      <c r="S72" s="10">
        <v>217.97</v>
      </c>
      <c r="T72" s="11">
        <v>180.12</v>
      </c>
      <c r="V72" s="21">
        <v>39166.458333333336</v>
      </c>
      <c r="W72" s="10">
        <v>383.31</v>
      </c>
      <c r="X72" s="10">
        <v>380.5</v>
      </c>
      <c r="Y72" s="10">
        <v>379.8</v>
      </c>
      <c r="Z72" s="10">
        <v>379.70000000000005</v>
      </c>
      <c r="AA72" s="10">
        <v>379.6</v>
      </c>
      <c r="AB72" s="10">
        <v>314.16000000000003</v>
      </c>
      <c r="AC72" s="10">
        <v>294.43</v>
      </c>
      <c r="AD72" s="10">
        <v>289.81</v>
      </c>
      <c r="AE72" s="10">
        <v>289.40000000000003</v>
      </c>
      <c r="AF72" s="10">
        <v>288.91000000000003</v>
      </c>
      <c r="AG72" s="10">
        <v>288.81</v>
      </c>
      <c r="AH72" s="10">
        <v>220.54</v>
      </c>
      <c r="AI72" s="10">
        <v>218.76999999999998</v>
      </c>
      <c r="AJ72" s="10">
        <v>218.2</v>
      </c>
      <c r="AK72" s="10">
        <v>218.04999999999998</v>
      </c>
      <c r="AL72" s="10">
        <v>217.97</v>
      </c>
      <c r="AM72" s="10">
        <v>217.95</v>
      </c>
      <c r="AN72" s="10">
        <v>217.87</v>
      </c>
      <c r="AO72" s="11">
        <v>180.10999999999999</v>
      </c>
      <c r="AQ72" s="21">
        <v>39166.458333333336</v>
      </c>
      <c r="AR72" s="10">
        <v>383.57000000000005</v>
      </c>
      <c r="AS72" s="10">
        <v>381.49</v>
      </c>
      <c r="AT72" s="10">
        <v>381.06</v>
      </c>
      <c r="AU72" s="10">
        <v>380.96000000000004</v>
      </c>
      <c r="AV72" s="10">
        <v>380.87</v>
      </c>
      <c r="AW72" s="10">
        <v>313.87</v>
      </c>
      <c r="AX72" s="10">
        <v>294.14000000000004</v>
      </c>
      <c r="AY72" s="10">
        <v>289.70000000000005</v>
      </c>
      <c r="AZ72" s="10">
        <v>289.46000000000004</v>
      </c>
      <c r="BA72" s="10">
        <v>289.02000000000004</v>
      </c>
      <c r="BB72" s="10">
        <v>289.02000000000004</v>
      </c>
      <c r="BC72" s="10">
        <v>220.54</v>
      </c>
      <c r="BD72" s="10">
        <v>218.82</v>
      </c>
      <c r="BE72" s="10">
        <v>218.16</v>
      </c>
      <c r="BF72" s="10">
        <v>218.03</v>
      </c>
      <c r="BG72" s="10">
        <v>217.95</v>
      </c>
      <c r="BH72" s="10">
        <v>217.93</v>
      </c>
      <c r="BI72" s="10">
        <v>217.85</v>
      </c>
      <c r="BJ72" s="11">
        <v>179.6</v>
      </c>
      <c r="BL72" s="21">
        <v>39166.458333333336</v>
      </c>
      <c r="BM72" s="10">
        <v>385</v>
      </c>
      <c r="BN72" s="10">
        <v>382.33000000000004</v>
      </c>
      <c r="BO72" s="10">
        <v>380.56</v>
      </c>
      <c r="BP72" s="10">
        <v>379.93</v>
      </c>
      <c r="BQ72" s="10">
        <v>379.6</v>
      </c>
      <c r="BR72" s="10">
        <v>315.05</v>
      </c>
      <c r="BS72" s="10">
        <v>295.28000000000003</v>
      </c>
      <c r="BT72" s="10">
        <v>290.05</v>
      </c>
      <c r="BU72" s="10">
        <v>289.3</v>
      </c>
      <c r="BV72" s="10">
        <v>288.37</v>
      </c>
      <c r="BW72" s="10">
        <v>288.27000000000004</v>
      </c>
      <c r="BX72" s="10">
        <v>226.67</v>
      </c>
      <c r="BY72" s="10">
        <v>220.51999999999998</v>
      </c>
      <c r="BZ72" s="10">
        <v>218.64</v>
      </c>
      <c r="CA72" s="10">
        <v>218.38</v>
      </c>
      <c r="CB72" s="10">
        <v>218.28</v>
      </c>
      <c r="CC72" s="10">
        <v>218.18</v>
      </c>
      <c r="CD72" s="10">
        <v>218.18</v>
      </c>
      <c r="CE72" s="11">
        <v>180.79</v>
      </c>
      <c r="CG72" s="21">
        <v>39166.458333333336</v>
      </c>
      <c r="CH72" s="10">
        <v>387.53000000000003</v>
      </c>
      <c r="CI72" s="10">
        <v>385.06</v>
      </c>
      <c r="CJ72" s="10">
        <v>383.09000000000003</v>
      </c>
      <c r="CK72" s="10">
        <v>380.94</v>
      </c>
      <c r="CL72" s="10">
        <v>379.6</v>
      </c>
      <c r="CM72" s="10">
        <v>316.88</v>
      </c>
      <c r="CN72" s="10">
        <v>296.99</v>
      </c>
      <c r="CO72" s="10">
        <v>291.74</v>
      </c>
      <c r="CP72" s="10">
        <v>290.89000000000004</v>
      </c>
      <c r="CQ72" s="10">
        <v>288.85000000000002</v>
      </c>
      <c r="CR72" s="10">
        <v>288.47000000000003</v>
      </c>
      <c r="CS72" s="10">
        <v>227.13</v>
      </c>
      <c r="CT72" s="10">
        <v>221.42</v>
      </c>
      <c r="CU72" s="10">
        <v>219.57999999999998</v>
      </c>
      <c r="CV72" s="10">
        <v>219.32999999999998</v>
      </c>
      <c r="CW72" s="10">
        <v>219.18</v>
      </c>
      <c r="CX72" s="10">
        <v>218.51999999999998</v>
      </c>
      <c r="CY72" s="10">
        <v>218.23</v>
      </c>
      <c r="CZ72" s="11">
        <v>185.98999999999998</v>
      </c>
    </row>
    <row r="73" spans="1:104">
      <c r="A73" s="21">
        <v>39173.458333333336</v>
      </c>
      <c r="B73" s="10">
        <v>383.82000000000005</v>
      </c>
      <c r="C73" s="10">
        <v>380.8</v>
      </c>
      <c r="D73" s="10">
        <v>379.91</v>
      </c>
      <c r="E73" s="10">
        <v>379.70000000000005</v>
      </c>
      <c r="F73" s="10">
        <v>379.6</v>
      </c>
      <c r="G73" s="10">
        <v>315.84000000000003</v>
      </c>
      <c r="H73" s="10">
        <v>294.59000000000003</v>
      </c>
      <c r="I73" s="10">
        <v>289.71000000000004</v>
      </c>
      <c r="J73" s="10">
        <v>289.24</v>
      </c>
      <c r="K73" s="10">
        <v>288.38</v>
      </c>
      <c r="L73" s="10">
        <v>288.20000000000005</v>
      </c>
      <c r="M73" s="10">
        <v>226.45</v>
      </c>
      <c r="N73" s="10">
        <v>219.01999999999998</v>
      </c>
      <c r="O73" s="10">
        <v>218.01999999999998</v>
      </c>
      <c r="P73" s="10">
        <v>217.79</v>
      </c>
      <c r="Q73" s="10">
        <v>217.69</v>
      </c>
      <c r="R73" s="10">
        <v>217.6</v>
      </c>
      <c r="S73" s="10">
        <v>217.6</v>
      </c>
      <c r="T73" s="11">
        <v>182.62</v>
      </c>
      <c r="V73" s="21">
        <v>39173.458333333336</v>
      </c>
      <c r="W73" s="10">
        <v>384.49</v>
      </c>
      <c r="X73" s="10">
        <v>382.86</v>
      </c>
      <c r="Y73" s="10">
        <v>382.35</v>
      </c>
      <c r="Z73" s="10">
        <v>382.18</v>
      </c>
      <c r="AA73" s="10">
        <v>382.08000000000004</v>
      </c>
      <c r="AB73" s="10">
        <v>314.99</v>
      </c>
      <c r="AC73" s="10">
        <v>295.16000000000003</v>
      </c>
      <c r="AD73" s="10">
        <v>290.43</v>
      </c>
      <c r="AE73" s="10">
        <v>289.64000000000004</v>
      </c>
      <c r="AF73" s="10">
        <v>289.06</v>
      </c>
      <c r="AG73" s="10">
        <v>288.96000000000004</v>
      </c>
      <c r="AH73" s="10">
        <v>222.62</v>
      </c>
      <c r="AI73" s="10">
        <v>219.35999999999999</v>
      </c>
      <c r="AJ73" s="10">
        <v>218.82999999999998</v>
      </c>
      <c r="AK73" s="10">
        <v>218.66</v>
      </c>
      <c r="AL73" s="10">
        <v>218.56</v>
      </c>
      <c r="AM73" s="10">
        <v>218.56</v>
      </c>
      <c r="AN73" s="10">
        <v>218.47</v>
      </c>
      <c r="AO73" s="11">
        <v>181.43</v>
      </c>
      <c r="AQ73" s="21">
        <v>39173.458333333336</v>
      </c>
      <c r="AR73" s="10">
        <v>384.70000000000005</v>
      </c>
      <c r="AS73" s="10">
        <v>382.75</v>
      </c>
      <c r="AT73" s="10">
        <v>380.75</v>
      </c>
      <c r="AU73" s="10">
        <v>380.02000000000004</v>
      </c>
      <c r="AV73" s="10">
        <v>379.6</v>
      </c>
      <c r="AW73" s="10">
        <v>315.89000000000004</v>
      </c>
      <c r="AX73" s="10">
        <v>294.57000000000005</v>
      </c>
      <c r="AY73" s="10">
        <v>289.72000000000003</v>
      </c>
      <c r="AZ73" s="10">
        <v>289.21000000000004</v>
      </c>
      <c r="BA73" s="10">
        <v>288.40000000000003</v>
      </c>
      <c r="BB73" s="10">
        <v>288.20000000000005</v>
      </c>
      <c r="BC73" s="10">
        <v>226.23</v>
      </c>
      <c r="BD73" s="10">
        <v>219.16</v>
      </c>
      <c r="BE73" s="10">
        <v>218.1</v>
      </c>
      <c r="BF73" s="10">
        <v>217.84</v>
      </c>
      <c r="BG73" s="10">
        <v>217.71</v>
      </c>
      <c r="BH73" s="10">
        <v>217.6</v>
      </c>
      <c r="BI73" s="10">
        <v>217.6</v>
      </c>
      <c r="BJ73" s="11">
        <v>179.73999999999998</v>
      </c>
      <c r="BL73" s="21">
        <v>39173.458333333336</v>
      </c>
      <c r="BM73" s="10">
        <v>387.58000000000004</v>
      </c>
      <c r="BN73" s="10">
        <v>384.21000000000004</v>
      </c>
      <c r="BO73" s="10">
        <v>382.56</v>
      </c>
      <c r="BP73" s="10">
        <v>381.82000000000005</v>
      </c>
      <c r="BQ73" s="10">
        <v>381.38</v>
      </c>
      <c r="BR73" s="10">
        <v>317.39000000000004</v>
      </c>
      <c r="BS73" s="10">
        <v>297.41000000000003</v>
      </c>
      <c r="BT73" s="10">
        <v>291.82000000000005</v>
      </c>
      <c r="BU73" s="10">
        <v>291.06</v>
      </c>
      <c r="BV73" s="10">
        <v>289.82000000000005</v>
      </c>
      <c r="BW73" s="10">
        <v>289.42</v>
      </c>
      <c r="BX73" s="10">
        <v>226.56</v>
      </c>
      <c r="BY73" s="10">
        <v>220.94</v>
      </c>
      <c r="BZ73" s="10">
        <v>219.44</v>
      </c>
      <c r="CA73" s="10">
        <v>219.15</v>
      </c>
      <c r="CB73" s="10">
        <v>218.93</v>
      </c>
      <c r="CC73" s="10">
        <v>218.66</v>
      </c>
      <c r="CD73" s="10">
        <v>218.56</v>
      </c>
      <c r="CE73" s="11">
        <v>184.56</v>
      </c>
      <c r="CG73" s="21">
        <v>39173.458333333336</v>
      </c>
      <c r="CH73" s="10">
        <v>386.36</v>
      </c>
      <c r="CI73" s="10">
        <v>384.46000000000004</v>
      </c>
      <c r="CJ73" s="10">
        <v>383.08000000000004</v>
      </c>
      <c r="CK73" s="10">
        <v>382.55</v>
      </c>
      <c r="CL73" s="10">
        <v>381.78000000000003</v>
      </c>
      <c r="CM73" s="10">
        <v>315.61</v>
      </c>
      <c r="CN73" s="10">
        <v>295.92</v>
      </c>
      <c r="CO73" s="10">
        <v>291.20000000000005</v>
      </c>
      <c r="CP73" s="10">
        <v>290.69</v>
      </c>
      <c r="CQ73" s="10">
        <v>289.57000000000005</v>
      </c>
      <c r="CR73" s="10">
        <v>289.37</v>
      </c>
      <c r="CS73" s="10">
        <v>226.57</v>
      </c>
      <c r="CT73" s="10">
        <v>220.98999999999998</v>
      </c>
      <c r="CU73" s="10">
        <v>219.09</v>
      </c>
      <c r="CV73" s="10">
        <v>218.79999999999998</v>
      </c>
      <c r="CW73" s="10">
        <v>218.68</v>
      </c>
      <c r="CX73" s="10">
        <v>218.57999999999998</v>
      </c>
      <c r="CY73" s="10">
        <v>218.57999999999998</v>
      </c>
      <c r="CZ73" s="11">
        <v>183.88</v>
      </c>
    </row>
    <row r="74" spans="1:104">
      <c r="A74" s="21">
        <v>39180.458333333336</v>
      </c>
      <c r="B74" s="10">
        <v>386.32000000000005</v>
      </c>
      <c r="C74" s="10">
        <v>384.13</v>
      </c>
      <c r="D74" s="10">
        <v>382.98</v>
      </c>
      <c r="E74" s="10">
        <v>382.66</v>
      </c>
      <c r="F74" s="10">
        <v>382.48</v>
      </c>
      <c r="G74" s="10">
        <v>316.13</v>
      </c>
      <c r="H74" s="10">
        <v>296.52000000000004</v>
      </c>
      <c r="I74" s="10">
        <v>291.69</v>
      </c>
      <c r="J74" s="10">
        <v>291.03000000000003</v>
      </c>
      <c r="K74" s="10">
        <v>290.25</v>
      </c>
      <c r="L74" s="10">
        <v>290.12</v>
      </c>
      <c r="M74" s="10">
        <v>226.60999999999999</v>
      </c>
      <c r="N74" s="10">
        <v>220.93</v>
      </c>
      <c r="O74" s="10">
        <v>219.29</v>
      </c>
      <c r="P74" s="10">
        <v>219.04</v>
      </c>
      <c r="Q74" s="10">
        <v>218.98999999999998</v>
      </c>
      <c r="R74" s="10">
        <v>218.9</v>
      </c>
      <c r="S74" s="10">
        <v>218.89</v>
      </c>
      <c r="T74" s="11">
        <v>183.82</v>
      </c>
      <c r="V74" s="21">
        <v>39180.458333333336</v>
      </c>
      <c r="W74" s="10">
        <v>384.36</v>
      </c>
      <c r="X74" s="10">
        <v>381.69</v>
      </c>
      <c r="Y74" s="10">
        <v>380.36</v>
      </c>
      <c r="Z74" s="10">
        <v>379.91</v>
      </c>
      <c r="AA74" s="10">
        <v>379.6</v>
      </c>
      <c r="AB74" s="10">
        <v>316.02000000000004</v>
      </c>
      <c r="AC74" s="10">
        <v>295.65000000000003</v>
      </c>
      <c r="AD74" s="10">
        <v>290.39000000000004</v>
      </c>
      <c r="AE74" s="10">
        <v>289.59000000000003</v>
      </c>
      <c r="AF74" s="10">
        <v>288.85000000000002</v>
      </c>
      <c r="AG74" s="10">
        <v>288.69</v>
      </c>
      <c r="AH74" s="10">
        <v>226.88</v>
      </c>
      <c r="AI74" s="10">
        <v>219.79999999999998</v>
      </c>
      <c r="AJ74" s="10">
        <v>218.98</v>
      </c>
      <c r="AK74" s="10">
        <v>218.73999999999998</v>
      </c>
      <c r="AL74" s="10">
        <v>218.65</v>
      </c>
      <c r="AM74" s="10">
        <v>218.54999999999998</v>
      </c>
      <c r="AN74" s="10">
        <v>218.54999999999998</v>
      </c>
      <c r="AO74" s="11">
        <v>182.32999999999998</v>
      </c>
      <c r="AQ74" s="21">
        <v>39180.458333333336</v>
      </c>
      <c r="AR74" s="10">
        <v>389.09000000000003</v>
      </c>
      <c r="AS74" s="10">
        <v>385.29</v>
      </c>
      <c r="AT74" s="10">
        <v>382.46000000000004</v>
      </c>
      <c r="AU74" s="10">
        <v>380.71000000000004</v>
      </c>
      <c r="AV74" s="10">
        <v>379.6</v>
      </c>
      <c r="AW74" s="10">
        <v>320.87</v>
      </c>
      <c r="AX74" s="10">
        <v>301.16000000000003</v>
      </c>
      <c r="AY74" s="10">
        <v>294.38</v>
      </c>
      <c r="AZ74" s="10">
        <v>292.10000000000002</v>
      </c>
      <c r="BA74" s="10">
        <v>288.90000000000003</v>
      </c>
      <c r="BB74" s="10">
        <v>288.3</v>
      </c>
      <c r="BC74" s="10">
        <v>226.88</v>
      </c>
      <c r="BD74" s="10">
        <v>223.64</v>
      </c>
      <c r="BE74" s="10">
        <v>219.88</v>
      </c>
      <c r="BF74" s="10">
        <v>219.38</v>
      </c>
      <c r="BG74" s="10">
        <v>219.16</v>
      </c>
      <c r="BH74" s="10">
        <v>218.62</v>
      </c>
      <c r="BI74" s="10">
        <v>218.32</v>
      </c>
      <c r="BJ74" s="11">
        <v>187.73</v>
      </c>
      <c r="BL74" s="21">
        <v>39180.458333333336</v>
      </c>
      <c r="BM74" s="10">
        <v>386.17</v>
      </c>
      <c r="BN74" s="10">
        <v>384.31</v>
      </c>
      <c r="BO74" s="10">
        <v>383.43</v>
      </c>
      <c r="BP74" s="10">
        <v>382.92</v>
      </c>
      <c r="BQ74" s="10">
        <v>382.11</v>
      </c>
      <c r="BR74" s="10">
        <v>317.05</v>
      </c>
      <c r="BS74" s="10">
        <v>297.47000000000003</v>
      </c>
      <c r="BT74" s="10">
        <v>292.13</v>
      </c>
      <c r="BU74" s="10">
        <v>291.31</v>
      </c>
      <c r="BV74" s="10">
        <v>289.77000000000004</v>
      </c>
      <c r="BW74" s="10">
        <v>289.42</v>
      </c>
      <c r="BX74" s="10">
        <v>226.56</v>
      </c>
      <c r="BY74" s="10">
        <v>221</v>
      </c>
      <c r="BZ74" s="10">
        <v>219.46</v>
      </c>
      <c r="CA74" s="10">
        <v>219.22</v>
      </c>
      <c r="CB74" s="10">
        <v>219.15</v>
      </c>
      <c r="CC74" s="10">
        <v>218.98999999999998</v>
      </c>
      <c r="CD74" s="10">
        <v>218.93</v>
      </c>
      <c r="CE74" s="11">
        <v>184.13</v>
      </c>
      <c r="CG74" s="21">
        <v>39180.458333333336</v>
      </c>
      <c r="CH74" s="10">
        <v>386.3</v>
      </c>
      <c r="CI74" s="10">
        <v>383.38</v>
      </c>
      <c r="CJ74" s="10">
        <v>380.89000000000004</v>
      </c>
      <c r="CK74" s="10">
        <v>380.06</v>
      </c>
      <c r="CL74" s="10">
        <v>379.6</v>
      </c>
      <c r="CM74" s="10">
        <v>317.19</v>
      </c>
      <c r="CN74" s="10">
        <v>297.17</v>
      </c>
      <c r="CO74" s="10">
        <v>291.67</v>
      </c>
      <c r="CP74" s="10">
        <v>290.96000000000004</v>
      </c>
      <c r="CQ74" s="10">
        <v>289.79000000000002</v>
      </c>
      <c r="CR74" s="10">
        <v>289.18</v>
      </c>
      <c r="CS74" s="10">
        <v>226.48</v>
      </c>
      <c r="CT74" s="10">
        <v>220.95</v>
      </c>
      <c r="CU74" s="10">
        <v>219.57</v>
      </c>
      <c r="CV74" s="10">
        <v>219.29</v>
      </c>
      <c r="CW74" s="10">
        <v>219.16</v>
      </c>
      <c r="CX74" s="10">
        <v>218.98</v>
      </c>
      <c r="CY74" s="10">
        <v>218.79999999999998</v>
      </c>
      <c r="CZ74" s="11">
        <v>184.37</v>
      </c>
    </row>
    <row r="75" spans="1:104">
      <c r="A75" s="21">
        <v>39187.458333333336</v>
      </c>
      <c r="B75" s="10">
        <v>386.41</v>
      </c>
      <c r="C75" s="10">
        <v>384.39000000000004</v>
      </c>
      <c r="D75" s="10">
        <v>383.44</v>
      </c>
      <c r="E75" s="10">
        <v>382.88</v>
      </c>
      <c r="F75" s="10">
        <v>382.61</v>
      </c>
      <c r="G75" s="10">
        <v>316.93</v>
      </c>
      <c r="H75" s="10">
        <v>297.01000000000005</v>
      </c>
      <c r="I75" s="10">
        <v>291.64000000000004</v>
      </c>
      <c r="J75" s="10">
        <v>290.61</v>
      </c>
      <c r="K75" s="10">
        <v>289.69</v>
      </c>
      <c r="L75" s="10">
        <v>289.53000000000003</v>
      </c>
      <c r="M75" s="10">
        <v>226.60999999999999</v>
      </c>
      <c r="N75" s="10">
        <v>221.03</v>
      </c>
      <c r="O75" s="10">
        <v>219.44</v>
      </c>
      <c r="P75" s="10">
        <v>219.2</v>
      </c>
      <c r="Q75" s="10">
        <v>219.1</v>
      </c>
      <c r="R75" s="10">
        <v>219</v>
      </c>
      <c r="S75" s="10">
        <v>219</v>
      </c>
      <c r="T75" s="11">
        <v>183.54</v>
      </c>
      <c r="V75" s="21">
        <v>39187.458333333336</v>
      </c>
      <c r="W75" s="10">
        <v>388.75</v>
      </c>
      <c r="X75" s="10">
        <v>384.52000000000004</v>
      </c>
      <c r="Y75" s="10">
        <v>381.58000000000004</v>
      </c>
      <c r="Z75" s="10">
        <v>380.32000000000005</v>
      </c>
      <c r="AA75" s="10">
        <v>379.6</v>
      </c>
      <c r="AB75" s="10">
        <v>322.62</v>
      </c>
      <c r="AC75" s="10">
        <v>303.26000000000005</v>
      </c>
      <c r="AD75" s="10">
        <v>296.76000000000005</v>
      </c>
      <c r="AE75" s="10">
        <v>293.77000000000004</v>
      </c>
      <c r="AF75" s="10">
        <v>289.63</v>
      </c>
      <c r="AG75" s="10">
        <v>288.82000000000005</v>
      </c>
      <c r="AH75" s="10">
        <v>233.44</v>
      </c>
      <c r="AI75" s="10">
        <v>226.88</v>
      </c>
      <c r="AJ75" s="10">
        <v>221.17</v>
      </c>
      <c r="AK75" s="10">
        <v>219.93</v>
      </c>
      <c r="AL75" s="10">
        <v>219.25</v>
      </c>
      <c r="AM75" s="10">
        <v>218.42</v>
      </c>
      <c r="AN75" s="10">
        <v>218.21</v>
      </c>
      <c r="AO75" s="11">
        <v>191.07999999999998</v>
      </c>
      <c r="AQ75" s="21">
        <v>39187.458333333336</v>
      </c>
      <c r="AR75" s="10">
        <v>387.71000000000004</v>
      </c>
      <c r="AS75" s="10">
        <v>384.92</v>
      </c>
      <c r="AT75" s="10">
        <v>382.89000000000004</v>
      </c>
      <c r="AU75" s="10">
        <v>381.27000000000004</v>
      </c>
      <c r="AV75" s="10">
        <v>379.6</v>
      </c>
      <c r="AW75" s="10">
        <v>316.48</v>
      </c>
      <c r="AX75" s="10">
        <v>297</v>
      </c>
      <c r="AY75" s="10">
        <v>291.93</v>
      </c>
      <c r="AZ75" s="10">
        <v>291.22000000000003</v>
      </c>
      <c r="BA75" s="10">
        <v>289.75</v>
      </c>
      <c r="BB75" s="10">
        <v>289.02000000000004</v>
      </c>
      <c r="BC75" s="10">
        <v>226.39</v>
      </c>
      <c r="BD75" s="10">
        <v>220.96</v>
      </c>
      <c r="BE75" s="10">
        <v>219.51</v>
      </c>
      <c r="BF75" s="10">
        <v>219.25</v>
      </c>
      <c r="BG75" s="10">
        <v>219.15</v>
      </c>
      <c r="BH75" s="10">
        <v>218.87</v>
      </c>
      <c r="BI75" s="10">
        <v>218.71</v>
      </c>
      <c r="BJ75" s="11">
        <v>184.04</v>
      </c>
      <c r="BL75" s="21">
        <v>39187.458333333336</v>
      </c>
      <c r="BM75" s="10">
        <v>385.67</v>
      </c>
      <c r="BN75" s="10">
        <v>383.73</v>
      </c>
      <c r="BO75" s="10">
        <v>382.85</v>
      </c>
      <c r="BP75" s="10">
        <v>382.48</v>
      </c>
      <c r="BQ75" s="10">
        <v>382.05</v>
      </c>
      <c r="BR75" s="10">
        <v>316.37</v>
      </c>
      <c r="BS75" s="10">
        <v>296.54000000000002</v>
      </c>
      <c r="BT75" s="10">
        <v>291.62</v>
      </c>
      <c r="BU75" s="10">
        <v>290.94</v>
      </c>
      <c r="BV75" s="10">
        <v>290.07000000000005</v>
      </c>
      <c r="BW75" s="10">
        <v>289.88</v>
      </c>
      <c r="BX75" s="10">
        <v>226.57999999999998</v>
      </c>
      <c r="BY75" s="10">
        <v>220.96</v>
      </c>
      <c r="BZ75" s="10">
        <v>219.41</v>
      </c>
      <c r="CA75" s="10">
        <v>219.16</v>
      </c>
      <c r="CB75" s="10">
        <v>219.10999999999999</v>
      </c>
      <c r="CC75" s="10">
        <v>219.01999999999998</v>
      </c>
      <c r="CD75" s="10">
        <v>219.01</v>
      </c>
      <c r="CE75" s="11">
        <v>183.59</v>
      </c>
      <c r="CG75" s="21">
        <v>39187.458333333336</v>
      </c>
      <c r="CH75" s="10">
        <v>386.85</v>
      </c>
      <c r="CI75" s="10">
        <v>383.61</v>
      </c>
      <c r="CJ75" s="10">
        <v>380.90000000000003</v>
      </c>
      <c r="CK75" s="10">
        <v>380.07000000000005</v>
      </c>
      <c r="CL75" s="10">
        <v>379.6</v>
      </c>
      <c r="CM75" s="10">
        <v>317.23</v>
      </c>
      <c r="CN75" s="10">
        <v>297.21000000000004</v>
      </c>
      <c r="CO75" s="10">
        <v>291.69</v>
      </c>
      <c r="CP75" s="10">
        <v>290.97000000000003</v>
      </c>
      <c r="CQ75" s="10">
        <v>289.68</v>
      </c>
      <c r="CR75" s="10">
        <v>288.5</v>
      </c>
      <c r="CS75" s="10">
        <v>226.57999999999998</v>
      </c>
      <c r="CT75" s="10">
        <v>221.01999999999998</v>
      </c>
      <c r="CU75" s="10">
        <v>219.56</v>
      </c>
      <c r="CV75" s="10">
        <v>219.29999999999998</v>
      </c>
      <c r="CW75" s="10">
        <v>219.16</v>
      </c>
      <c r="CX75" s="10">
        <v>218.62</v>
      </c>
      <c r="CY75" s="10">
        <v>218.32</v>
      </c>
      <c r="CZ75" s="11">
        <v>184.44</v>
      </c>
    </row>
    <row r="76" spans="1:104">
      <c r="A76" s="21">
        <v>39194.458333333336</v>
      </c>
      <c r="B76" s="10">
        <v>386.35</v>
      </c>
      <c r="C76" s="10">
        <v>383.27000000000004</v>
      </c>
      <c r="D76" s="10">
        <v>380.92</v>
      </c>
      <c r="E76" s="10">
        <v>380.07000000000005</v>
      </c>
      <c r="F76" s="10">
        <v>379.6</v>
      </c>
      <c r="G76" s="10">
        <v>318.02000000000004</v>
      </c>
      <c r="H76" s="10">
        <v>298.16000000000003</v>
      </c>
      <c r="I76" s="10">
        <v>292.34000000000003</v>
      </c>
      <c r="J76" s="10">
        <v>291.21000000000004</v>
      </c>
      <c r="K76" s="10">
        <v>289.46000000000004</v>
      </c>
      <c r="L76" s="10">
        <v>288.40000000000003</v>
      </c>
      <c r="M76" s="10">
        <v>227.44</v>
      </c>
      <c r="N76" s="10">
        <v>220.98999999999998</v>
      </c>
      <c r="O76" s="10">
        <v>219.28</v>
      </c>
      <c r="P76" s="10">
        <v>219</v>
      </c>
      <c r="Q76" s="10">
        <v>218.88</v>
      </c>
      <c r="R76" s="10">
        <v>218.62</v>
      </c>
      <c r="S76" s="10">
        <v>218.31</v>
      </c>
      <c r="T76" s="11">
        <v>184.88</v>
      </c>
      <c r="V76" s="21">
        <v>39194.458333333336</v>
      </c>
      <c r="W76" s="10">
        <v>391.21000000000004</v>
      </c>
      <c r="X76" s="10">
        <v>387.11</v>
      </c>
      <c r="Y76" s="10">
        <v>383.37</v>
      </c>
      <c r="Z76" s="10">
        <v>381.09000000000003</v>
      </c>
      <c r="AA76" s="10">
        <v>379.6</v>
      </c>
      <c r="AB76" s="10">
        <v>323.54000000000002</v>
      </c>
      <c r="AC76" s="10">
        <v>304.33000000000004</v>
      </c>
      <c r="AD76" s="10">
        <v>297.20000000000005</v>
      </c>
      <c r="AE76" s="10">
        <v>293.86</v>
      </c>
      <c r="AF76" s="10">
        <v>289.03000000000003</v>
      </c>
      <c r="AG76" s="10">
        <v>288.40000000000003</v>
      </c>
      <c r="AH76" s="10">
        <v>226.89</v>
      </c>
      <c r="AI76" s="10">
        <v>223.12</v>
      </c>
      <c r="AJ76" s="10">
        <v>220.13</v>
      </c>
      <c r="AK76" s="10">
        <v>219.46</v>
      </c>
      <c r="AL76" s="10">
        <v>219.26</v>
      </c>
      <c r="AM76" s="10">
        <v>218.81</v>
      </c>
      <c r="AN76" s="10">
        <v>218.42</v>
      </c>
      <c r="AO76" s="11">
        <v>188.51</v>
      </c>
      <c r="AQ76" s="21">
        <v>39194.458333333336</v>
      </c>
      <c r="AR76" s="10">
        <v>388.37</v>
      </c>
      <c r="AS76" s="10">
        <v>384.95000000000005</v>
      </c>
      <c r="AT76" s="10">
        <v>383.08000000000004</v>
      </c>
      <c r="AU76" s="10">
        <v>381.63</v>
      </c>
      <c r="AV76" s="10">
        <v>379.6</v>
      </c>
      <c r="AW76" s="10">
        <v>316.06</v>
      </c>
      <c r="AX76" s="10">
        <v>296.34000000000003</v>
      </c>
      <c r="AY76" s="10">
        <v>291.51000000000005</v>
      </c>
      <c r="AZ76" s="10">
        <v>290.98</v>
      </c>
      <c r="BA76" s="10">
        <v>289.85000000000002</v>
      </c>
      <c r="BB76" s="10">
        <v>289.29000000000002</v>
      </c>
      <c r="BC76" s="10">
        <v>225.95</v>
      </c>
      <c r="BD76" s="10">
        <v>220.82999999999998</v>
      </c>
      <c r="BE76" s="10">
        <v>219.57</v>
      </c>
      <c r="BF76" s="10">
        <v>219.29999999999998</v>
      </c>
      <c r="BG76" s="10">
        <v>219.16</v>
      </c>
      <c r="BH76" s="10">
        <v>219.03</v>
      </c>
      <c r="BI76" s="10">
        <v>218.93</v>
      </c>
      <c r="BJ76" s="11">
        <v>184.23</v>
      </c>
      <c r="BL76" s="21">
        <v>39194.458333333336</v>
      </c>
      <c r="BM76" s="10">
        <v>386.77000000000004</v>
      </c>
      <c r="BN76" s="10">
        <v>384.89000000000004</v>
      </c>
      <c r="BO76" s="10">
        <v>382.76000000000005</v>
      </c>
      <c r="BP76" s="10">
        <v>380.79</v>
      </c>
      <c r="BQ76" s="10">
        <v>379.6</v>
      </c>
      <c r="BR76" s="10">
        <v>317.47000000000003</v>
      </c>
      <c r="BS76" s="10">
        <v>297.59000000000003</v>
      </c>
      <c r="BT76" s="10">
        <v>292.72000000000003</v>
      </c>
      <c r="BU76" s="10">
        <v>291.13</v>
      </c>
      <c r="BV76" s="10">
        <v>288.89000000000004</v>
      </c>
      <c r="BW76" s="10">
        <v>288.3</v>
      </c>
      <c r="BX76" s="10">
        <v>226.88</v>
      </c>
      <c r="BY76" s="10">
        <v>221.37</v>
      </c>
      <c r="BZ76" s="10">
        <v>219.4</v>
      </c>
      <c r="CA76" s="10">
        <v>218.95</v>
      </c>
      <c r="CB76" s="10">
        <v>218.71</v>
      </c>
      <c r="CC76" s="10">
        <v>218.21</v>
      </c>
      <c r="CD76" s="10">
        <v>218.01</v>
      </c>
      <c r="CE76" s="11">
        <v>191</v>
      </c>
      <c r="CG76" s="21">
        <v>39194.458333333336</v>
      </c>
      <c r="CH76" s="10">
        <v>388.21000000000004</v>
      </c>
      <c r="CI76" s="10">
        <v>384.59000000000003</v>
      </c>
      <c r="CJ76" s="10">
        <v>382.35</v>
      </c>
      <c r="CK76" s="10">
        <v>381.54</v>
      </c>
      <c r="CL76" s="10">
        <v>380.94</v>
      </c>
      <c r="CM76" s="10">
        <v>317.09000000000003</v>
      </c>
      <c r="CN76" s="10">
        <v>297.09000000000003</v>
      </c>
      <c r="CO76" s="10">
        <v>291.65000000000003</v>
      </c>
      <c r="CP76" s="10">
        <v>291.01000000000005</v>
      </c>
      <c r="CQ76" s="10">
        <v>289.85000000000002</v>
      </c>
      <c r="CR76" s="10">
        <v>289.36</v>
      </c>
      <c r="CS76" s="10">
        <v>225.75</v>
      </c>
      <c r="CT76" s="10">
        <v>220.79999999999998</v>
      </c>
      <c r="CU76" s="10">
        <v>219.54</v>
      </c>
      <c r="CV76" s="10">
        <v>219.28</v>
      </c>
      <c r="CW76" s="10">
        <v>219.15</v>
      </c>
      <c r="CX76" s="10">
        <v>219.01999999999998</v>
      </c>
      <c r="CY76" s="10">
        <v>218.96</v>
      </c>
      <c r="CZ76" s="11">
        <v>184.06</v>
      </c>
    </row>
    <row r="77" spans="1:104">
      <c r="A77" s="21">
        <v>39201.458333333336</v>
      </c>
      <c r="B77" s="10">
        <v>388.05</v>
      </c>
      <c r="C77" s="10">
        <v>385.37</v>
      </c>
      <c r="D77" s="10">
        <v>383.76000000000005</v>
      </c>
      <c r="E77" s="10">
        <v>381.55</v>
      </c>
      <c r="F77" s="10">
        <v>379.6</v>
      </c>
      <c r="G77" s="10">
        <v>316.53000000000003</v>
      </c>
      <c r="H77" s="10">
        <v>296.54000000000002</v>
      </c>
      <c r="I77" s="10">
        <v>291.29000000000002</v>
      </c>
      <c r="J77" s="10">
        <v>290.76000000000005</v>
      </c>
      <c r="K77" s="10">
        <v>289.73</v>
      </c>
      <c r="L77" s="10">
        <v>288.78000000000003</v>
      </c>
      <c r="M77" s="10">
        <v>225.35</v>
      </c>
      <c r="N77" s="10">
        <v>220.71</v>
      </c>
      <c r="O77" s="10">
        <v>219.59</v>
      </c>
      <c r="P77" s="10">
        <v>219.38</v>
      </c>
      <c r="Q77" s="10">
        <v>219.26999999999998</v>
      </c>
      <c r="R77" s="10">
        <v>218.76999999999998</v>
      </c>
      <c r="S77" s="10">
        <v>218.42</v>
      </c>
      <c r="T77" s="11">
        <v>184.48</v>
      </c>
      <c r="V77" s="21">
        <v>39201.458333333336</v>
      </c>
      <c r="W77" s="10">
        <v>389.05</v>
      </c>
      <c r="X77" s="10">
        <v>385.24</v>
      </c>
      <c r="Y77" s="10">
        <v>382.65000000000003</v>
      </c>
      <c r="Z77" s="10">
        <v>380.92</v>
      </c>
      <c r="AA77" s="10">
        <v>379.6</v>
      </c>
      <c r="AB77" s="10">
        <v>317.06</v>
      </c>
      <c r="AC77" s="10">
        <v>297.04000000000002</v>
      </c>
      <c r="AD77" s="10">
        <v>291.32000000000005</v>
      </c>
      <c r="AE77" s="10">
        <v>290.69</v>
      </c>
      <c r="AF77" s="10">
        <v>288.95000000000005</v>
      </c>
      <c r="AG77" s="10">
        <v>288.68</v>
      </c>
      <c r="AH77" s="10">
        <v>226.76999999999998</v>
      </c>
      <c r="AI77" s="10">
        <v>221.04</v>
      </c>
      <c r="AJ77" s="10">
        <v>219.57</v>
      </c>
      <c r="AK77" s="10">
        <v>219.32</v>
      </c>
      <c r="AL77" s="10">
        <v>219.18</v>
      </c>
      <c r="AM77" s="10">
        <v>218.88</v>
      </c>
      <c r="AN77" s="10">
        <v>218.78</v>
      </c>
      <c r="AO77" s="11">
        <v>184.57</v>
      </c>
      <c r="AQ77" s="21">
        <v>39201.458333333336</v>
      </c>
      <c r="AR77" s="10">
        <v>386.03000000000003</v>
      </c>
      <c r="AS77" s="10">
        <v>384.09000000000003</v>
      </c>
      <c r="AT77" s="10">
        <v>383.41</v>
      </c>
      <c r="AU77" s="10">
        <v>383.13</v>
      </c>
      <c r="AV77" s="10">
        <v>382.81</v>
      </c>
      <c r="AW77" s="10">
        <v>315.48</v>
      </c>
      <c r="AX77" s="10">
        <v>296.88</v>
      </c>
      <c r="AY77" s="10">
        <v>291.87</v>
      </c>
      <c r="AZ77" s="10">
        <v>291.17</v>
      </c>
      <c r="BA77" s="10">
        <v>289.83000000000004</v>
      </c>
      <c r="BB77" s="10">
        <v>289.63</v>
      </c>
      <c r="BC77" s="10">
        <v>226.42</v>
      </c>
      <c r="BD77" s="10">
        <v>220.88</v>
      </c>
      <c r="BE77" s="10">
        <v>219.25</v>
      </c>
      <c r="BF77" s="10">
        <v>219.04</v>
      </c>
      <c r="BG77" s="10">
        <v>218.97</v>
      </c>
      <c r="BH77" s="10">
        <v>218.94</v>
      </c>
      <c r="BI77" s="10">
        <v>218.87</v>
      </c>
      <c r="BJ77" s="11">
        <v>183.6</v>
      </c>
      <c r="BL77" s="21">
        <v>39201.458333333336</v>
      </c>
      <c r="BM77" s="10">
        <v>388.52000000000004</v>
      </c>
      <c r="BN77" s="10">
        <v>385.83000000000004</v>
      </c>
      <c r="BO77" s="10">
        <v>384.05</v>
      </c>
      <c r="BP77" s="10">
        <v>381.65000000000003</v>
      </c>
      <c r="BQ77" s="10">
        <v>379.6</v>
      </c>
      <c r="BR77" s="10">
        <v>318.16000000000003</v>
      </c>
      <c r="BS77" s="10">
        <v>298.20000000000005</v>
      </c>
      <c r="BT77" s="10">
        <v>292.20000000000005</v>
      </c>
      <c r="BU77" s="10">
        <v>291.07000000000005</v>
      </c>
      <c r="BV77" s="10">
        <v>288.81</v>
      </c>
      <c r="BW77" s="10">
        <v>288.31</v>
      </c>
      <c r="BX77" s="10">
        <v>226.87</v>
      </c>
      <c r="BY77" s="10">
        <v>221.07</v>
      </c>
      <c r="BZ77" s="10">
        <v>219.53</v>
      </c>
      <c r="CA77" s="10">
        <v>219.26999999999998</v>
      </c>
      <c r="CB77" s="10">
        <v>219.1</v>
      </c>
      <c r="CC77" s="10">
        <v>218.68</v>
      </c>
      <c r="CD77" s="10">
        <v>218.42</v>
      </c>
      <c r="CE77" s="11">
        <v>184.79999999999998</v>
      </c>
      <c r="CG77" s="21">
        <v>39201.458333333336</v>
      </c>
      <c r="CH77" s="10">
        <v>386.65000000000003</v>
      </c>
      <c r="CI77" s="10">
        <v>384.68</v>
      </c>
      <c r="CJ77" s="10">
        <v>383.79</v>
      </c>
      <c r="CK77" s="10">
        <v>383.20000000000005</v>
      </c>
      <c r="CL77" s="10">
        <v>382.83000000000004</v>
      </c>
      <c r="CM77" s="10">
        <v>317.53000000000003</v>
      </c>
      <c r="CN77" s="10">
        <v>298.74</v>
      </c>
      <c r="CO77" s="10">
        <v>292.73</v>
      </c>
      <c r="CP77" s="10">
        <v>291.49</v>
      </c>
      <c r="CQ77" s="10">
        <v>290.09000000000003</v>
      </c>
      <c r="CR77" s="10">
        <v>289.88</v>
      </c>
      <c r="CS77" s="10">
        <v>226.69</v>
      </c>
      <c r="CT77" s="10">
        <v>220.84</v>
      </c>
      <c r="CU77" s="10">
        <v>219.38</v>
      </c>
      <c r="CV77" s="10">
        <v>219.12</v>
      </c>
      <c r="CW77" s="10">
        <v>219.07999999999998</v>
      </c>
      <c r="CX77" s="10">
        <v>219.01999999999998</v>
      </c>
      <c r="CY77" s="10">
        <v>218.98</v>
      </c>
      <c r="CZ77" s="11">
        <v>183.82</v>
      </c>
    </row>
    <row r="78" spans="1:104">
      <c r="A78" s="21">
        <v>39208.458333333336</v>
      </c>
      <c r="B78" s="10">
        <v>386.94</v>
      </c>
      <c r="C78" s="10">
        <v>384.26000000000005</v>
      </c>
      <c r="D78" s="10">
        <v>382.70000000000005</v>
      </c>
      <c r="E78" s="10">
        <v>381.58000000000004</v>
      </c>
      <c r="F78" s="10">
        <v>380.02000000000004</v>
      </c>
      <c r="G78" s="10">
        <v>316.53000000000003</v>
      </c>
      <c r="H78" s="10">
        <v>296.86</v>
      </c>
      <c r="I78" s="10">
        <v>291.70000000000005</v>
      </c>
      <c r="J78" s="10">
        <v>291</v>
      </c>
      <c r="K78" s="10">
        <v>289.51000000000005</v>
      </c>
      <c r="L78" s="10">
        <v>289.17</v>
      </c>
      <c r="M78" s="10">
        <v>226.59</v>
      </c>
      <c r="N78" s="10">
        <v>220.79999999999998</v>
      </c>
      <c r="O78" s="10">
        <v>219.44</v>
      </c>
      <c r="P78" s="10">
        <v>219.22</v>
      </c>
      <c r="Q78" s="10">
        <v>219.1</v>
      </c>
      <c r="R78" s="10">
        <v>218.9</v>
      </c>
      <c r="S78" s="10">
        <v>218.79</v>
      </c>
      <c r="T78" s="11">
        <v>185.13</v>
      </c>
      <c r="V78" s="21">
        <v>39208.458333333336</v>
      </c>
      <c r="W78" s="10">
        <v>387.70000000000005</v>
      </c>
      <c r="X78" s="10">
        <v>384.85</v>
      </c>
      <c r="Y78" s="10">
        <v>383.06</v>
      </c>
      <c r="Z78" s="10">
        <v>381.06</v>
      </c>
      <c r="AA78" s="10">
        <v>379.6</v>
      </c>
      <c r="AB78" s="10">
        <v>317.21000000000004</v>
      </c>
      <c r="AC78" s="10">
        <v>297.86</v>
      </c>
      <c r="AD78" s="10">
        <v>292.34000000000003</v>
      </c>
      <c r="AE78" s="10">
        <v>291.27000000000004</v>
      </c>
      <c r="AF78" s="10">
        <v>289.63</v>
      </c>
      <c r="AG78" s="10">
        <v>289.19</v>
      </c>
      <c r="AH78" s="10">
        <v>226.59</v>
      </c>
      <c r="AI78" s="10">
        <v>221.23</v>
      </c>
      <c r="AJ78" s="10">
        <v>219.64</v>
      </c>
      <c r="AK78" s="10">
        <v>219.41</v>
      </c>
      <c r="AL78" s="10">
        <v>219.28</v>
      </c>
      <c r="AM78" s="10">
        <v>219.06</v>
      </c>
      <c r="AN78" s="10">
        <v>218.93</v>
      </c>
      <c r="AO78" s="11">
        <v>185.2</v>
      </c>
      <c r="AQ78" s="21">
        <v>39208.458333333336</v>
      </c>
      <c r="AR78" s="10">
        <v>386.14000000000004</v>
      </c>
      <c r="AS78" s="10">
        <v>383.23</v>
      </c>
      <c r="AT78" s="10">
        <v>380.85</v>
      </c>
      <c r="AU78" s="10">
        <v>380.05</v>
      </c>
      <c r="AV78" s="10">
        <v>379.6</v>
      </c>
      <c r="AW78" s="10">
        <v>316.16000000000003</v>
      </c>
      <c r="AX78" s="10">
        <v>295.99</v>
      </c>
      <c r="AY78" s="10">
        <v>290.63</v>
      </c>
      <c r="AZ78" s="10">
        <v>289.74</v>
      </c>
      <c r="BA78" s="10">
        <v>288.40000000000003</v>
      </c>
      <c r="BB78" s="10">
        <v>288.20000000000005</v>
      </c>
      <c r="BC78" s="10">
        <v>227.14</v>
      </c>
      <c r="BD78" s="10">
        <v>220.45</v>
      </c>
      <c r="BE78" s="10">
        <v>218.15</v>
      </c>
      <c r="BF78" s="10">
        <v>217.88</v>
      </c>
      <c r="BG78" s="10">
        <v>217.73</v>
      </c>
      <c r="BH78" s="10">
        <v>217.62</v>
      </c>
      <c r="BI78" s="10">
        <v>217.62</v>
      </c>
      <c r="BJ78" s="11">
        <v>184.13</v>
      </c>
      <c r="BL78" s="21">
        <v>39208.458333333336</v>
      </c>
      <c r="BM78" s="10">
        <v>387.44</v>
      </c>
      <c r="BN78" s="10">
        <v>384.98</v>
      </c>
      <c r="BO78" s="10">
        <v>383.3</v>
      </c>
      <c r="BP78" s="10">
        <v>381.88</v>
      </c>
      <c r="BQ78" s="10">
        <v>379.71000000000004</v>
      </c>
      <c r="BR78" s="10">
        <v>317.57000000000005</v>
      </c>
      <c r="BS78" s="10">
        <v>298.21000000000004</v>
      </c>
      <c r="BT78" s="10">
        <v>292.5</v>
      </c>
      <c r="BU78" s="10">
        <v>291.35000000000002</v>
      </c>
      <c r="BV78" s="10">
        <v>289.63</v>
      </c>
      <c r="BW78" s="10">
        <v>289.17</v>
      </c>
      <c r="BX78" s="10">
        <v>226.59</v>
      </c>
      <c r="BY78" s="10">
        <v>221.23</v>
      </c>
      <c r="BZ78" s="10">
        <v>219.7</v>
      </c>
      <c r="CA78" s="10">
        <v>219.43</v>
      </c>
      <c r="CB78" s="10">
        <v>219.26999999999998</v>
      </c>
      <c r="CC78" s="10">
        <v>218.98999999999998</v>
      </c>
      <c r="CD78" s="10">
        <v>218.88</v>
      </c>
      <c r="CE78" s="11">
        <v>185.23999999999998</v>
      </c>
      <c r="CG78" s="21">
        <v>39208.458333333336</v>
      </c>
      <c r="CH78" s="10">
        <v>385.27000000000004</v>
      </c>
      <c r="CI78" s="10">
        <v>382.20000000000005</v>
      </c>
      <c r="CJ78" s="10">
        <v>380.92</v>
      </c>
      <c r="CK78" s="10">
        <v>380.65000000000003</v>
      </c>
      <c r="CL78" s="10">
        <v>380.48</v>
      </c>
      <c r="CM78" s="10">
        <v>315.43</v>
      </c>
      <c r="CN78" s="10">
        <v>295.94</v>
      </c>
      <c r="CO78" s="10">
        <v>291.12</v>
      </c>
      <c r="CP78" s="10">
        <v>290.61</v>
      </c>
      <c r="CQ78" s="10">
        <v>289.95000000000005</v>
      </c>
      <c r="CR78" s="10">
        <v>289.81</v>
      </c>
      <c r="CS78" s="10">
        <v>222.59</v>
      </c>
      <c r="CT78" s="10">
        <v>220.35999999999999</v>
      </c>
      <c r="CU78" s="10">
        <v>218.79</v>
      </c>
      <c r="CV78" s="10">
        <v>218.60999999999999</v>
      </c>
      <c r="CW78" s="10">
        <v>218.51</v>
      </c>
      <c r="CX78" s="10">
        <v>218.51</v>
      </c>
      <c r="CY78" s="10">
        <v>218.42</v>
      </c>
      <c r="CZ78" s="11">
        <v>181.54</v>
      </c>
    </row>
    <row r="79" spans="1:104">
      <c r="A79" s="21">
        <v>39215.458333333336</v>
      </c>
      <c r="B79" s="10">
        <v>385.46000000000004</v>
      </c>
      <c r="C79" s="10">
        <v>383.66</v>
      </c>
      <c r="D79" s="10">
        <v>382.92</v>
      </c>
      <c r="E79" s="10">
        <v>382.76000000000005</v>
      </c>
      <c r="F79" s="10">
        <v>382.66</v>
      </c>
      <c r="G79" s="10">
        <v>315.31</v>
      </c>
      <c r="H79" s="10">
        <v>295.90000000000003</v>
      </c>
      <c r="I79" s="10">
        <v>291.28000000000003</v>
      </c>
      <c r="J79" s="10">
        <v>290.74</v>
      </c>
      <c r="K79" s="10">
        <v>290.20000000000005</v>
      </c>
      <c r="L79" s="10">
        <v>290.06</v>
      </c>
      <c r="M79" s="10">
        <v>225.03</v>
      </c>
      <c r="N79" s="10">
        <v>220.68</v>
      </c>
      <c r="O79" s="10">
        <v>219.38</v>
      </c>
      <c r="P79" s="10">
        <v>219.18</v>
      </c>
      <c r="Q79" s="10">
        <v>219.10999999999999</v>
      </c>
      <c r="R79" s="10">
        <v>219.07999999999998</v>
      </c>
      <c r="S79" s="10">
        <v>219.01</v>
      </c>
      <c r="T79" s="11">
        <v>182.42</v>
      </c>
      <c r="V79" s="21">
        <v>39215.458333333336</v>
      </c>
      <c r="W79" s="10">
        <v>387.13</v>
      </c>
      <c r="X79" s="10">
        <v>384.76000000000005</v>
      </c>
      <c r="Y79" s="10">
        <v>383.57000000000005</v>
      </c>
      <c r="Z79" s="10">
        <v>382.97</v>
      </c>
      <c r="AA79" s="10">
        <v>382.53000000000003</v>
      </c>
      <c r="AB79" s="10">
        <v>317.39000000000004</v>
      </c>
      <c r="AC79" s="10">
        <v>298.06</v>
      </c>
      <c r="AD79" s="10">
        <v>292.45000000000005</v>
      </c>
      <c r="AE79" s="10">
        <v>291.32000000000005</v>
      </c>
      <c r="AF79" s="10">
        <v>290.06</v>
      </c>
      <c r="AG79" s="10">
        <v>289.86</v>
      </c>
      <c r="AH79" s="10">
        <v>226.59</v>
      </c>
      <c r="AI79" s="10">
        <v>221.22</v>
      </c>
      <c r="AJ79" s="10">
        <v>219.6</v>
      </c>
      <c r="AK79" s="10">
        <v>219.35</v>
      </c>
      <c r="AL79" s="10">
        <v>219.25</v>
      </c>
      <c r="AM79" s="10">
        <v>219.14</v>
      </c>
      <c r="AN79" s="10">
        <v>219.07999999999998</v>
      </c>
      <c r="AO79" s="11">
        <v>185.21</v>
      </c>
      <c r="AQ79" s="21">
        <v>39215.458333333336</v>
      </c>
      <c r="AR79" s="10">
        <v>387.21000000000004</v>
      </c>
      <c r="AS79" s="10">
        <v>384.03000000000003</v>
      </c>
      <c r="AT79" s="10">
        <v>381.87</v>
      </c>
      <c r="AU79" s="10">
        <v>380.65000000000003</v>
      </c>
      <c r="AV79" s="10">
        <v>379.6</v>
      </c>
      <c r="AW79" s="10">
        <v>318.15000000000003</v>
      </c>
      <c r="AX79" s="10">
        <v>298.15000000000003</v>
      </c>
      <c r="AY79" s="10">
        <v>291.93</v>
      </c>
      <c r="AZ79" s="10">
        <v>290.52000000000004</v>
      </c>
      <c r="BA79" s="10">
        <v>288.5</v>
      </c>
      <c r="BB79" s="10">
        <v>288.29000000000002</v>
      </c>
      <c r="BC79" s="10">
        <v>225.43</v>
      </c>
      <c r="BD79" s="10">
        <v>220.53</v>
      </c>
      <c r="BE79" s="10">
        <v>219.44</v>
      </c>
      <c r="BF79" s="10">
        <v>219.23</v>
      </c>
      <c r="BG79" s="10">
        <v>219.1</v>
      </c>
      <c r="BH79" s="10">
        <v>218.54</v>
      </c>
      <c r="BI79" s="10">
        <v>218.31</v>
      </c>
      <c r="BJ79" s="11">
        <v>185.37</v>
      </c>
      <c r="BL79" s="21">
        <v>39215.458333333336</v>
      </c>
      <c r="BM79" s="10">
        <v>386.16</v>
      </c>
      <c r="BN79" s="10">
        <v>384.72</v>
      </c>
      <c r="BO79" s="10">
        <v>383.58000000000004</v>
      </c>
      <c r="BP79" s="10">
        <v>383.06</v>
      </c>
      <c r="BQ79" s="10">
        <v>382.67</v>
      </c>
      <c r="BR79" s="10">
        <v>315.63</v>
      </c>
      <c r="BS79" s="10">
        <v>296.31</v>
      </c>
      <c r="BT79" s="10">
        <v>291.26000000000005</v>
      </c>
      <c r="BU79" s="10">
        <v>290.69</v>
      </c>
      <c r="BV79" s="10">
        <v>290.19</v>
      </c>
      <c r="BW79" s="10">
        <v>290.05</v>
      </c>
      <c r="BX79" s="10">
        <v>226.51999999999998</v>
      </c>
      <c r="BY79" s="10">
        <v>221.01</v>
      </c>
      <c r="BZ79" s="10">
        <v>219.37</v>
      </c>
      <c r="CA79" s="10">
        <v>219.13</v>
      </c>
      <c r="CB79" s="10">
        <v>219.07</v>
      </c>
      <c r="CC79" s="10">
        <v>218.97</v>
      </c>
      <c r="CD79" s="10">
        <v>218.97</v>
      </c>
      <c r="CE79" s="11">
        <v>184.07</v>
      </c>
      <c r="CG79" s="21">
        <v>39215.458333333336</v>
      </c>
      <c r="CH79" s="10">
        <v>385.22</v>
      </c>
      <c r="CI79" s="10">
        <v>382.35</v>
      </c>
      <c r="CJ79" s="10">
        <v>380.70000000000005</v>
      </c>
      <c r="CK79" s="10">
        <v>380.01000000000005</v>
      </c>
      <c r="CL79" s="10">
        <v>379.6</v>
      </c>
      <c r="CM79" s="10">
        <v>317.18</v>
      </c>
      <c r="CN79" s="10">
        <v>296.44</v>
      </c>
      <c r="CO79" s="10">
        <v>290.98</v>
      </c>
      <c r="CP79" s="10">
        <v>290.36</v>
      </c>
      <c r="CQ79" s="10">
        <v>289.10000000000002</v>
      </c>
      <c r="CR79" s="10">
        <v>288.90000000000003</v>
      </c>
      <c r="CS79" s="10">
        <v>226.59</v>
      </c>
      <c r="CT79" s="10">
        <v>220.01999999999998</v>
      </c>
      <c r="CU79" s="10">
        <v>218.47</v>
      </c>
      <c r="CV79" s="10">
        <v>218.23999999999998</v>
      </c>
      <c r="CW79" s="10">
        <v>218.09</v>
      </c>
      <c r="CX79" s="10">
        <v>217.98999999999998</v>
      </c>
      <c r="CY79" s="10">
        <v>217.96</v>
      </c>
      <c r="CZ79" s="11">
        <v>180.45</v>
      </c>
    </row>
    <row r="80" spans="1:104">
      <c r="A80" s="21">
        <v>39222.458333333336</v>
      </c>
      <c r="B80" s="10">
        <v>384.69</v>
      </c>
      <c r="C80" s="10">
        <v>382.97</v>
      </c>
      <c r="D80" s="10">
        <v>382.43</v>
      </c>
      <c r="E80" s="10">
        <v>382.31</v>
      </c>
      <c r="F80" s="10">
        <v>382.25</v>
      </c>
      <c r="G80" s="10">
        <v>315.11</v>
      </c>
      <c r="H80" s="10">
        <v>295.25</v>
      </c>
      <c r="I80" s="10">
        <v>290.48</v>
      </c>
      <c r="J80" s="10">
        <v>290.28000000000003</v>
      </c>
      <c r="K80" s="10">
        <v>289.68</v>
      </c>
      <c r="L80" s="10">
        <v>289.57000000000005</v>
      </c>
      <c r="M80" s="10">
        <v>220.94</v>
      </c>
      <c r="N80" s="10">
        <v>219.34</v>
      </c>
      <c r="O80" s="10">
        <v>219.06</v>
      </c>
      <c r="P80" s="10">
        <v>218.85</v>
      </c>
      <c r="Q80" s="10">
        <v>218.76999999999998</v>
      </c>
      <c r="R80" s="10">
        <v>218.75</v>
      </c>
      <c r="S80" s="10">
        <v>218.67</v>
      </c>
      <c r="T80" s="11">
        <v>181.37</v>
      </c>
      <c r="V80" s="21">
        <v>39222.458333333336</v>
      </c>
      <c r="W80" s="10">
        <v>386.52000000000004</v>
      </c>
      <c r="X80" s="10">
        <v>384.43</v>
      </c>
      <c r="Y80" s="10">
        <v>382.92</v>
      </c>
      <c r="Z80" s="10">
        <v>382.35</v>
      </c>
      <c r="AA80" s="10">
        <v>381.85</v>
      </c>
      <c r="AB80" s="10">
        <v>317.01000000000005</v>
      </c>
      <c r="AC80" s="10">
        <v>297.71000000000004</v>
      </c>
      <c r="AD80" s="10">
        <v>292.23</v>
      </c>
      <c r="AE80" s="10">
        <v>291.19</v>
      </c>
      <c r="AF80" s="10">
        <v>289.94</v>
      </c>
      <c r="AG80" s="10">
        <v>289.74</v>
      </c>
      <c r="AH80" s="10">
        <v>226.59</v>
      </c>
      <c r="AI80" s="10">
        <v>221.22</v>
      </c>
      <c r="AJ80" s="10">
        <v>219.63</v>
      </c>
      <c r="AK80" s="10">
        <v>219.38</v>
      </c>
      <c r="AL80" s="10">
        <v>219.26999999999998</v>
      </c>
      <c r="AM80" s="10">
        <v>219.12</v>
      </c>
      <c r="AN80" s="10">
        <v>219.07</v>
      </c>
      <c r="AO80" s="11">
        <v>184.98999999999998</v>
      </c>
      <c r="AQ80" s="21">
        <v>39222.458333333336</v>
      </c>
      <c r="AR80" s="10">
        <v>385.85</v>
      </c>
      <c r="AS80" s="10">
        <v>384.40000000000003</v>
      </c>
      <c r="AT80" s="10">
        <v>383.05</v>
      </c>
      <c r="AU80" s="10">
        <v>381.99</v>
      </c>
      <c r="AV80" s="10">
        <v>380.70000000000005</v>
      </c>
      <c r="AW80" s="10">
        <v>315.78000000000003</v>
      </c>
      <c r="AX80" s="10">
        <v>296.22000000000003</v>
      </c>
      <c r="AY80" s="10">
        <v>291.41000000000003</v>
      </c>
      <c r="AZ80" s="10">
        <v>290.85000000000002</v>
      </c>
      <c r="BA80" s="10">
        <v>289.69</v>
      </c>
      <c r="BB80" s="10">
        <v>289.41000000000003</v>
      </c>
      <c r="BC80" s="10">
        <v>226.56</v>
      </c>
      <c r="BD80" s="10">
        <v>221</v>
      </c>
      <c r="BE80" s="10">
        <v>219.4</v>
      </c>
      <c r="BF80" s="10">
        <v>219.2</v>
      </c>
      <c r="BG80" s="10">
        <v>219.12</v>
      </c>
      <c r="BH80" s="10">
        <v>219.06</v>
      </c>
      <c r="BI80" s="10">
        <v>218.97</v>
      </c>
      <c r="BJ80" s="11">
        <v>183.57</v>
      </c>
      <c r="BL80" s="21">
        <v>39222.458333333336</v>
      </c>
      <c r="BM80" s="10">
        <v>384.08000000000004</v>
      </c>
      <c r="BN80" s="10">
        <v>381.8</v>
      </c>
      <c r="BO80" s="10">
        <v>380.43</v>
      </c>
      <c r="BP80" s="10">
        <v>379.89000000000004</v>
      </c>
      <c r="BQ80" s="10">
        <v>379.6</v>
      </c>
      <c r="BR80" s="10">
        <v>315.69</v>
      </c>
      <c r="BS80" s="10">
        <v>295.78000000000003</v>
      </c>
      <c r="BT80" s="10">
        <v>289.95000000000005</v>
      </c>
      <c r="BU80" s="10">
        <v>289.20000000000005</v>
      </c>
      <c r="BV80" s="10">
        <v>288.31</v>
      </c>
      <c r="BW80" s="10">
        <v>288.20000000000005</v>
      </c>
      <c r="BX80" s="10">
        <v>220.94</v>
      </c>
      <c r="BY80" s="10">
        <v>219.29999999999998</v>
      </c>
      <c r="BZ80" s="10">
        <v>218.10999999999999</v>
      </c>
      <c r="CA80" s="10">
        <v>217.88</v>
      </c>
      <c r="CB80" s="10">
        <v>217.78</v>
      </c>
      <c r="CC80" s="10">
        <v>217.71</v>
      </c>
      <c r="CD80" s="10">
        <v>217.71</v>
      </c>
      <c r="CE80" s="11">
        <v>180.84</v>
      </c>
      <c r="CG80" s="21">
        <v>39222.458333333336</v>
      </c>
      <c r="CH80" s="10">
        <v>385.89000000000004</v>
      </c>
      <c r="CI80" s="10">
        <v>383.39000000000004</v>
      </c>
      <c r="CJ80" s="10">
        <v>382.40000000000003</v>
      </c>
      <c r="CK80" s="10">
        <v>381.82000000000005</v>
      </c>
      <c r="CL80" s="10">
        <v>381.39000000000004</v>
      </c>
      <c r="CM80" s="10">
        <v>317.23</v>
      </c>
      <c r="CN80" s="10">
        <v>297.25</v>
      </c>
      <c r="CO80" s="10">
        <v>291.76000000000005</v>
      </c>
      <c r="CP80" s="10">
        <v>291</v>
      </c>
      <c r="CQ80" s="10">
        <v>289.60000000000002</v>
      </c>
      <c r="CR80" s="10">
        <v>289.02000000000004</v>
      </c>
      <c r="CS80" s="10">
        <v>226.59</v>
      </c>
      <c r="CT80" s="10">
        <v>221.18</v>
      </c>
      <c r="CU80" s="10">
        <v>219.44</v>
      </c>
      <c r="CV80" s="10">
        <v>219.14</v>
      </c>
      <c r="CW80" s="10">
        <v>218.95</v>
      </c>
      <c r="CX80" s="10">
        <v>218.79</v>
      </c>
      <c r="CY80" s="10">
        <v>218.69</v>
      </c>
      <c r="CZ80" s="11">
        <v>185.5</v>
      </c>
    </row>
    <row r="81" spans="1:104">
      <c r="A81" s="21">
        <v>39229.458333333336</v>
      </c>
      <c r="B81" s="10">
        <v>384.18</v>
      </c>
      <c r="C81" s="10">
        <v>382.69</v>
      </c>
      <c r="D81" s="10">
        <v>382.26000000000005</v>
      </c>
      <c r="E81" s="10">
        <v>382.16</v>
      </c>
      <c r="F81" s="10">
        <v>382.1</v>
      </c>
      <c r="G81" s="10">
        <v>314.77000000000004</v>
      </c>
      <c r="H81" s="10">
        <v>294.95000000000005</v>
      </c>
      <c r="I81" s="10">
        <v>289.77000000000004</v>
      </c>
      <c r="J81" s="10">
        <v>289.38</v>
      </c>
      <c r="K81" s="10">
        <v>288.98</v>
      </c>
      <c r="L81" s="10">
        <v>288.92</v>
      </c>
      <c r="M81" s="10">
        <v>220.94</v>
      </c>
      <c r="N81" s="10">
        <v>218.94</v>
      </c>
      <c r="O81" s="10">
        <v>218.4</v>
      </c>
      <c r="P81" s="10">
        <v>218.32999999999998</v>
      </c>
      <c r="Q81" s="10">
        <v>218.29999999999998</v>
      </c>
      <c r="R81" s="10">
        <v>218.23</v>
      </c>
      <c r="S81" s="10">
        <v>218.23</v>
      </c>
      <c r="T81" s="11">
        <v>179.65</v>
      </c>
      <c r="V81" s="21">
        <v>39229.458333333336</v>
      </c>
      <c r="W81" s="10">
        <v>385.32000000000005</v>
      </c>
      <c r="X81" s="10">
        <v>383.29</v>
      </c>
      <c r="Y81" s="10">
        <v>382.49</v>
      </c>
      <c r="Z81" s="10">
        <v>382.20000000000005</v>
      </c>
      <c r="AA81" s="10">
        <v>382.1</v>
      </c>
      <c r="AB81" s="10">
        <v>315.25</v>
      </c>
      <c r="AC81" s="10">
        <v>295.39000000000004</v>
      </c>
      <c r="AD81" s="10">
        <v>290.57000000000005</v>
      </c>
      <c r="AE81" s="10">
        <v>290.01000000000005</v>
      </c>
      <c r="AF81" s="10">
        <v>289.3</v>
      </c>
      <c r="AG81" s="10">
        <v>289.20000000000005</v>
      </c>
      <c r="AH81" s="10">
        <v>224.9</v>
      </c>
      <c r="AI81" s="10">
        <v>219.94</v>
      </c>
      <c r="AJ81" s="10">
        <v>218.60999999999999</v>
      </c>
      <c r="AK81" s="10">
        <v>218.43</v>
      </c>
      <c r="AL81" s="10">
        <v>218.32999999999998</v>
      </c>
      <c r="AM81" s="10">
        <v>218.32999999999998</v>
      </c>
      <c r="AN81" s="10">
        <v>218.26</v>
      </c>
      <c r="AO81" s="11">
        <v>181.45</v>
      </c>
      <c r="AQ81" s="21">
        <v>39229.458333333336</v>
      </c>
      <c r="AR81" s="10">
        <v>385.16</v>
      </c>
      <c r="AS81" s="10">
        <v>383.23</v>
      </c>
      <c r="AT81" s="10">
        <v>382.43</v>
      </c>
      <c r="AU81" s="10">
        <v>382.20000000000005</v>
      </c>
      <c r="AV81" s="10">
        <v>382.1</v>
      </c>
      <c r="AW81" s="10">
        <v>315.18</v>
      </c>
      <c r="AX81" s="10">
        <v>295.36</v>
      </c>
      <c r="AY81" s="10">
        <v>290.67</v>
      </c>
      <c r="AZ81" s="10">
        <v>290.29000000000002</v>
      </c>
      <c r="BA81" s="10">
        <v>289.60000000000002</v>
      </c>
      <c r="BB81" s="10">
        <v>289.5</v>
      </c>
      <c r="BC81" s="10">
        <v>222.63</v>
      </c>
      <c r="BD81" s="10">
        <v>219.59</v>
      </c>
      <c r="BE81" s="10">
        <v>218.79</v>
      </c>
      <c r="BF81" s="10">
        <v>218.67</v>
      </c>
      <c r="BG81" s="10">
        <v>218.57</v>
      </c>
      <c r="BH81" s="10">
        <v>218.57</v>
      </c>
      <c r="BI81" s="10">
        <v>218.47</v>
      </c>
      <c r="BJ81" s="11">
        <v>181.44</v>
      </c>
      <c r="BL81" s="21">
        <v>39229.458333333336</v>
      </c>
      <c r="BM81" s="10">
        <v>385.49</v>
      </c>
      <c r="BN81" s="10">
        <v>383.51000000000005</v>
      </c>
      <c r="BO81" s="10">
        <v>382.61</v>
      </c>
      <c r="BP81" s="10">
        <v>382.36</v>
      </c>
      <c r="BQ81" s="10">
        <v>380.78000000000003</v>
      </c>
      <c r="BR81" s="10">
        <v>315.24</v>
      </c>
      <c r="BS81" s="10">
        <v>295.37</v>
      </c>
      <c r="BT81" s="10">
        <v>290.61</v>
      </c>
      <c r="BU81" s="10">
        <v>290.41000000000003</v>
      </c>
      <c r="BV81" s="10">
        <v>290.02000000000004</v>
      </c>
      <c r="BW81" s="10">
        <v>289.60000000000002</v>
      </c>
      <c r="BX81" s="10">
        <v>220.94</v>
      </c>
      <c r="BY81" s="10">
        <v>219.6</v>
      </c>
      <c r="BZ81" s="10">
        <v>219.07</v>
      </c>
      <c r="CA81" s="10">
        <v>218.93</v>
      </c>
      <c r="CB81" s="10">
        <v>218.84</v>
      </c>
      <c r="CC81" s="10">
        <v>218.82999999999998</v>
      </c>
      <c r="CD81" s="10">
        <v>218.73999999999998</v>
      </c>
      <c r="CE81" s="11">
        <v>182.45</v>
      </c>
      <c r="CG81" s="21">
        <v>39229.458333333336</v>
      </c>
      <c r="CH81" s="10">
        <v>385.20000000000005</v>
      </c>
      <c r="CI81" s="10">
        <v>383.48</v>
      </c>
      <c r="CJ81" s="10">
        <v>382.86</v>
      </c>
      <c r="CK81" s="10">
        <v>382.76000000000005</v>
      </c>
      <c r="CL81" s="10">
        <v>382.68</v>
      </c>
      <c r="CM81" s="10">
        <v>315.92</v>
      </c>
      <c r="CN81" s="10">
        <v>296.10000000000002</v>
      </c>
      <c r="CO81" s="10">
        <v>291.15000000000003</v>
      </c>
      <c r="CP81" s="10">
        <v>290.67</v>
      </c>
      <c r="CQ81" s="10">
        <v>289.91000000000003</v>
      </c>
      <c r="CR81" s="10">
        <v>289.71000000000004</v>
      </c>
      <c r="CS81" s="10">
        <v>225.82</v>
      </c>
      <c r="CT81" s="10">
        <v>220.88</v>
      </c>
      <c r="CU81" s="10">
        <v>219.37</v>
      </c>
      <c r="CV81" s="10">
        <v>219.19</v>
      </c>
      <c r="CW81" s="10">
        <v>219.1</v>
      </c>
      <c r="CX81" s="10">
        <v>219.07999999999998</v>
      </c>
      <c r="CY81" s="10">
        <v>219</v>
      </c>
      <c r="CZ81" s="11">
        <v>183.26</v>
      </c>
    </row>
    <row r="82" spans="1:104">
      <c r="A82" s="21">
        <v>39236.458333333336</v>
      </c>
      <c r="B82" s="10">
        <v>383.26000000000005</v>
      </c>
      <c r="C82" s="10">
        <v>380.48</v>
      </c>
      <c r="D82" s="10">
        <v>379.8</v>
      </c>
      <c r="E82" s="10">
        <v>379.70000000000005</v>
      </c>
      <c r="F82" s="10">
        <v>379.6</v>
      </c>
      <c r="G82" s="10">
        <v>314.71000000000004</v>
      </c>
      <c r="H82" s="10">
        <v>294.89000000000004</v>
      </c>
      <c r="I82" s="10">
        <v>289.57000000000005</v>
      </c>
      <c r="J82" s="10">
        <v>288.69</v>
      </c>
      <c r="K82" s="10">
        <v>288.20000000000005</v>
      </c>
      <c r="L82" s="10">
        <v>288.20000000000005</v>
      </c>
      <c r="M82" s="10">
        <v>222.45</v>
      </c>
      <c r="N82" s="10">
        <v>219.06</v>
      </c>
      <c r="O82" s="10">
        <v>218.35</v>
      </c>
      <c r="P82" s="10">
        <v>218.21</v>
      </c>
      <c r="Q82" s="10">
        <v>218.17</v>
      </c>
      <c r="R82" s="10">
        <v>218.10999999999999</v>
      </c>
      <c r="S82" s="10">
        <v>218.07</v>
      </c>
      <c r="T82" s="11">
        <v>181.25</v>
      </c>
      <c r="V82" s="21">
        <v>39236.458333333336</v>
      </c>
      <c r="W82" s="10">
        <v>385.18</v>
      </c>
      <c r="X82" s="10">
        <v>383.14000000000004</v>
      </c>
      <c r="Y82" s="10">
        <v>382.51000000000005</v>
      </c>
      <c r="Z82" s="10">
        <v>382.34000000000003</v>
      </c>
      <c r="AA82" s="10">
        <v>382.24</v>
      </c>
      <c r="AB82" s="10">
        <v>315.14000000000004</v>
      </c>
      <c r="AC82" s="10">
        <v>295.28000000000003</v>
      </c>
      <c r="AD82" s="10">
        <v>290.5</v>
      </c>
      <c r="AE82" s="10">
        <v>290.26000000000005</v>
      </c>
      <c r="AF82" s="10">
        <v>289.52000000000004</v>
      </c>
      <c r="AG82" s="10">
        <v>289.42</v>
      </c>
      <c r="AH82" s="10">
        <v>220.94</v>
      </c>
      <c r="AI82" s="10">
        <v>219.35999999999999</v>
      </c>
      <c r="AJ82" s="10">
        <v>218.57999999999998</v>
      </c>
      <c r="AK82" s="10">
        <v>218.43</v>
      </c>
      <c r="AL82" s="10">
        <v>218.32999999999998</v>
      </c>
      <c r="AM82" s="10">
        <v>218.32999999999998</v>
      </c>
      <c r="AN82" s="10">
        <v>218.23</v>
      </c>
      <c r="AO82" s="11">
        <v>181.85</v>
      </c>
      <c r="AQ82" s="21">
        <v>39236.458333333336</v>
      </c>
      <c r="AR82" s="10">
        <v>384.57000000000005</v>
      </c>
      <c r="AS82" s="10">
        <v>382.79</v>
      </c>
      <c r="AT82" s="10">
        <v>382.28000000000003</v>
      </c>
      <c r="AU82" s="10">
        <v>382.17</v>
      </c>
      <c r="AV82" s="10">
        <v>382.1</v>
      </c>
      <c r="AW82" s="10">
        <v>314.98</v>
      </c>
      <c r="AX82" s="10">
        <v>295.15000000000003</v>
      </c>
      <c r="AY82" s="10">
        <v>290.37</v>
      </c>
      <c r="AZ82" s="10">
        <v>289.89000000000004</v>
      </c>
      <c r="BA82" s="10">
        <v>289.13</v>
      </c>
      <c r="BB82" s="10">
        <v>289.03000000000003</v>
      </c>
      <c r="BC82" s="10">
        <v>220.94</v>
      </c>
      <c r="BD82" s="10">
        <v>219.1</v>
      </c>
      <c r="BE82" s="10">
        <v>218.47</v>
      </c>
      <c r="BF82" s="10">
        <v>218.32</v>
      </c>
      <c r="BG82" s="10">
        <v>218.23</v>
      </c>
      <c r="BH82" s="10">
        <v>218.22</v>
      </c>
      <c r="BI82" s="10">
        <v>218.13</v>
      </c>
      <c r="BJ82" s="11">
        <v>181.14</v>
      </c>
      <c r="BL82" s="21">
        <v>39236.458333333336</v>
      </c>
      <c r="BM82" s="10">
        <v>385.19</v>
      </c>
      <c r="BN82" s="10">
        <v>383.13</v>
      </c>
      <c r="BO82" s="10">
        <v>382.26000000000005</v>
      </c>
      <c r="BP82" s="10">
        <v>381.99</v>
      </c>
      <c r="BQ82" s="10">
        <v>381.89000000000004</v>
      </c>
      <c r="BR82" s="10">
        <v>315.01000000000005</v>
      </c>
      <c r="BS82" s="10">
        <v>295.17</v>
      </c>
      <c r="BT82" s="10">
        <v>290.26000000000005</v>
      </c>
      <c r="BU82" s="10">
        <v>289.82000000000005</v>
      </c>
      <c r="BV82" s="10">
        <v>289.20000000000005</v>
      </c>
      <c r="BW82" s="10">
        <v>289.10000000000002</v>
      </c>
      <c r="BX82" s="10">
        <v>220.94</v>
      </c>
      <c r="BY82" s="10">
        <v>219.09</v>
      </c>
      <c r="BZ82" s="10">
        <v>218.56</v>
      </c>
      <c r="CA82" s="10">
        <v>218.42</v>
      </c>
      <c r="CB82" s="10">
        <v>218.32999999999998</v>
      </c>
      <c r="CC82" s="10">
        <v>218.32</v>
      </c>
      <c r="CD82" s="10">
        <v>218.23</v>
      </c>
      <c r="CE82" s="11">
        <v>181.48999999999998</v>
      </c>
      <c r="CG82" s="21">
        <v>39236.458333333336</v>
      </c>
      <c r="CH82" s="10">
        <v>384</v>
      </c>
      <c r="CI82" s="10">
        <v>383.16</v>
      </c>
      <c r="CJ82" s="10">
        <v>382.69</v>
      </c>
      <c r="CK82" s="10">
        <v>382.59000000000003</v>
      </c>
      <c r="CL82" s="10">
        <v>382.55</v>
      </c>
      <c r="CM82" s="10">
        <v>315.13</v>
      </c>
      <c r="CN82" s="10">
        <v>295.27000000000004</v>
      </c>
      <c r="CO82" s="10">
        <v>290.49</v>
      </c>
      <c r="CP82" s="10">
        <v>290.01000000000005</v>
      </c>
      <c r="CQ82" s="10">
        <v>289.3</v>
      </c>
      <c r="CR82" s="10">
        <v>289.20000000000005</v>
      </c>
      <c r="CS82" s="10">
        <v>220.94</v>
      </c>
      <c r="CT82" s="10">
        <v>219.23</v>
      </c>
      <c r="CU82" s="10">
        <v>218.54999999999998</v>
      </c>
      <c r="CV82" s="10">
        <v>218.4</v>
      </c>
      <c r="CW82" s="10">
        <v>218.32999999999998</v>
      </c>
      <c r="CX82" s="10">
        <v>218.29999999999998</v>
      </c>
      <c r="CY82" s="10">
        <v>218.23</v>
      </c>
      <c r="CZ82" s="11">
        <v>181.2</v>
      </c>
    </row>
    <row r="83" spans="1:104">
      <c r="A83" s="21">
        <v>39243.458333333336</v>
      </c>
      <c r="B83" s="10">
        <v>383.51000000000005</v>
      </c>
      <c r="C83" s="10">
        <v>382.63</v>
      </c>
      <c r="D83" s="10">
        <v>382.5</v>
      </c>
      <c r="E83" s="10">
        <v>382.40000000000003</v>
      </c>
      <c r="F83" s="10">
        <v>382.40000000000003</v>
      </c>
      <c r="G83" s="10">
        <v>315.14000000000004</v>
      </c>
      <c r="H83" s="10">
        <v>295.28000000000003</v>
      </c>
      <c r="I83" s="10">
        <v>290.39000000000004</v>
      </c>
      <c r="J83" s="10">
        <v>289.82000000000005</v>
      </c>
      <c r="K83" s="10">
        <v>289.12</v>
      </c>
      <c r="L83" s="10">
        <v>289.01000000000005</v>
      </c>
      <c r="M83" s="10">
        <v>220.94</v>
      </c>
      <c r="N83" s="10">
        <v>218.94</v>
      </c>
      <c r="O83" s="10">
        <v>218.23999999999998</v>
      </c>
      <c r="P83" s="10">
        <v>218.06</v>
      </c>
      <c r="Q83" s="10">
        <v>217.96</v>
      </c>
      <c r="R83" s="10">
        <v>217.96</v>
      </c>
      <c r="S83" s="10">
        <v>217.87</v>
      </c>
      <c r="T83" s="11">
        <v>180.66</v>
      </c>
      <c r="V83" s="21">
        <v>39243.458333333336</v>
      </c>
      <c r="W83" s="10">
        <v>384.22</v>
      </c>
      <c r="X83" s="10">
        <v>382.86</v>
      </c>
      <c r="Y83" s="10">
        <v>381.73</v>
      </c>
      <c r="Z83" s="10">
        <v>381.41</v>
      </c>
      <c r="AA83" s="10">
        <v>381.24</v>
      </c>
      <c r="AB83" s="10">
        <v>314.56</v>
      </c>
      <c r="AC83" s="10">
        <v>294.76000000000005</v>
      </c>
      <c r="AD83" s="10">
        <v>290.02000000000004</v>
      </c>
      <c r="AE83" s="10">
        <v>289.48</v>
      </c>
      <c r="AF83" s="10">
        <v>288.69</v>
      </c>
      <c r="AG83" s="10">
        <v>288.55</v>
      </c>
      <c r="AH83" s="10">
        <v>220.94</v>
      </c>
      <c r="AI83" s="10">
        <v>218.98</v>
      </c>
      <c r="AJ83" s="10">
        <v>218.14</v>
      </c>
      <c r="AK83" s="10">
        <v>217.96</v>
      </c>
      <c r="AL83" s="10">
        <v>217.85999999999999</v>
      </c>
      <c r="AM83" s="10">
        <v>217.85999999999999</v>
      </c>
      <c r="AN83" s="10">
        <v>217.76</v>
      </c>
      <c r="AO83" s="11">
        <v>180.93</v>
      </c>
      <c r="AQ83" s="21">
        <v>39243.458333333336</v>
      </c>
      <c r="AR83" s="10">
        <v>384.85</v>
      </c>
      <c r="AS83" s="10">
        <v>382.49</v>
      </c>
      <c r="AT83" s="10">
        <v>380.93</v>
      </c>
      <c r="AU83" s="10">
        <v>380.23</v>
      </c>
      <c r="AV83" s="10">
        <v>379.86</v>
      </c>
      <c r="AW83" s="10">
        <v>315.62</v>
      </c>
      <c r="AX83" s="10">
        <v>295.21000000000004</v>
      </c>
      <c r="AY83" s="10">
        <v>290.57000000000005</v>
      </c>
      <c r="AZ83" s="10">
        <v>289.95000000000005</v>
      </c>
      <c r="BA83" s="10">
        <v>289.25</v>
      </c>
      <c r="BB83" s="10">
        <v>289.06</v>
      </c>
      <c r="BC83" s="10">
        <v>226.65</v>
      </c>
      <c r="BD83" s="10">
        <v>219.29999999999998</v>
      </c>
      <c r="BE83" s="10">
        <v>218.35999999999999</v>
      </c>
      <c r="BF83" s="10">
        <v>218.1</v>
      </c>
      <c r="BG83" s="10">
        <v>218.01</v>
      </c>
      <c r="BH83" s="10">
        <v>217.98</v>
      </c>
      <c r="BI83" s="10">
        <v>217.96</v>
      </c>
      <c r="BJ83" s="11">
        <v>181.06</v>
      </c>
      <c r="BL83" s="21">
        <v>39243.458333333336</v>
      </c>
      <c r="BM83" s="10">
        <v>384.52000000000004</v>
      </c>
      <c r="BN83" s="10">
        <v>383.38</v>
      </c>
      <c r="BO83" s="10">
        <v>382.14000000000004</v>
      </c>
      <c r="BP83" s="10">
        <v>381.68</v>
      </c>
      <c r="BQ83" s="10">
        <v>381.42</v>
      </c>
      <c r="BR83" s="10">
        <v>314.99</v>
      </c>
      <c r="BS83" s="10">
        <v>295.14000000000004</v>
      </c>
      <c r="BT83" s="10">
        <v>289.97000000000003</v>
      </c>
      <c r="BU83" s="10">
        <v>289.32000000000005</v>
      </c>
      <c r="BV83" s="10">
        <v>288.44</v>
      </c>
      <c r="BW83" s="10">
        <v>288.24</v>
      </c>
      <c r="BX83" s="10">
        <v>220.94</v>
      </c>
      <c r="BY83" s="10">
        <v>219.17</v>
      </c>
      <c r="BZ83" s="10">
        <v>218.59</v>
      </c>
      <c r="CA83" s="10">
        <v>218.43</v>
      </c>
      <c r="CB83" s="10">
        <v>218.32999999999998</v>
      </c>
      <c r="CC83" s="10">
        <v>218.32999999999998</v>
      </c>
      <c r="CD83" s="10">
        <v>218.23999999999998</v>
      </c>
      <c r="CE83" s="11">
        <v>180.84</v>
      </c>
      <c r="CG83" s="21">
        <v>39243.458333333336</v>
      </c>
      <c r="CH83" s="10">
        <v>384.16</v>
      </c>
      <c r="CI83" s="10">
        <v>382.86</v>
      </c>
      <c r="CJ83" s="10">
        <v>382.33000000000004</v>
      </c>
      <c r="CK83" s="10">
        <v>382.20000000000005</v>
      </c>
      <c r="CL83" s="10">
        <v>382.12</v>
      </c>
      <c r="CM83" s="10">
        <v>315.07000000000005</v>
      </c>
      <c r="CN83" s="10">
        <v>295.21000000000004</v>
      </c>
      <c r="CO83" s="10">
        <v>290.43</v>
      </c>
      <c r="CP83" s="10">
        <v>289.83000000000004</v>
      </c>
      <c r="CQ83" s="10">
        <v>288.96000000000004</v>
      </c>
      <c r="CR83" s="10">
        <v>288.84000000000003</v>
      </c>
      <c r="CS83" s="10">
        <v>220.94</v>
      </c>
      <c r="CT83" s="10">
        <v>219.01999999999998</v>
      </c>
      <c r="CU83" s="10">
        <v>217.98999999999998</v>
      </c>
      <c r="CV83" s="10">
        <v>217.81</v>
      </c>
      <c r="CW83" s="10">
        <v>217.71</v>
      </c>
      <c r="CX83" s="10">
        <v>217.71</v>
      </c>
      <c r="CY83" s="10">
        <v>217.60999999999999</v>
      </c>
      <c r="CZ83" s="11">
        <v>180.97</v>
      </c>
    </row>
    <row r="84" spans="1:104">
      <c r="A84" s="21">
        <v>39250.458333333336</v>
      </c>
      <c r="B84" s="10">
        <v>383.35</v>
      </c>
      <c r="C84" s="10">
        <v>382.67</v>
      </c>
      <c r="D84" s="10">
        <v>382.57000000000005</v>
      </c>
      <c r="E84" s="10">
        <v>382.49</v>
      </c>
      <c r="F84" s="10">
        <v>382.49</v>
      </c>
      <c r="G84" s="10">
        <v>313.81</v>
      </c>
      <c r="H84" s="10">
        <v>294.08000000000004</v>
      </c>
      <c r="I84" s="10">
        <v>289.8</v>
      </c>
      <c r="J84" s="10">
        <v>289.19</v>
      </c>
      <c r="K84" s="10">
        <v>288.96000000000004</v>
      </c>
      <c r="L84" s="10">
        <v>288.96000000000004</v>
      </c>
      <c r="M84" s="10">
        <v>220.64</v>
      </c>
      <c r="N84" s="10">
        <v>218.75</v>
      </c>
      <c r="O84" s="10">
        <v>218.4</v>
      </c>
      <c r="P84" s="10">
        <v>218.25</v>
      </c>
      <c r="Q84" s="10">
        <v>218.19</v>
      </c>
      <c r="R84" s="10">
        <v>218.15</v>
      </c>
      <c r="S84" s="10">
        <v>218.09</v>
      </c>
      <c r="T84" s="11">
        <v>179.96</v>
      </c>
      <c r="V84" s="21">
        <v>39250.458333333336</v>
      </c>
      <c r="W84" s="10">
        <v>383.59000000000003</v>
      </c>
      <c r="X84" s="10">
        <v>381.63</v>
      </c>
      <c r="Y84" s="10">
        <v>380.78000000000003</v>
      </c>
      <c r="Z84" s="10">
        <v>380.64000000000004</v>
      </c>
      <c r="AA84" s="10">
        <v>380.54</v>
      </c>
      <c r="AB84" s="10">
        <v>313.92</v>
      </c>
      <c r="AC84" s="10">
        <v>294.18</v>
      </c>
      <c r="AD84" s="10">
        <v>290.17</v>
      </c>
      <c r="AE84" s="10">
        <v>289.67</v>
      </c>
      <c r="AF84" s="10">
        <v>288.86</v>
      </c>
      <c r="AG84" s="10">
        <v>288.76000000000005</v>
      </c>
      <c r="AH84" s="10">
        <v>220.64</v>
      </c>
      <c r="AI84" s="10">
        <v>218.68</v>
      </c>
      <c r="AJ84" s="10">
        <v>218.07</v>
      </c>
      <c r="AK84" s="10">
        <v>217.89</v>
      </c>
      <c r="AL84" s="10">
        <v>217.79</v>
      </c>
      <c r="AM84" s="10">
        <v>217.79</v>
      </c>
      <c r="AN84" s="10">
        <v>217.69</v>
      </c>
      <c r="AO84" s="11">
        <v>180.75</v>
      </c>
      <c r="AQ84" s="21">
        <v>39250.458333333336</v>
      </c>
      <c r="AR84" s="10">
        <v>384.71000000000004</v>
      </c>
      <c r="AS84" s="10">
        <v>383.3</v>
      </c>
      <c r="AT84" s="10">
        <v>382.43</v>
      </c>
      <c r="AU84" s="10">
        <v>382.20000000000005</v>
      </c>
      <c r="AV84" s="10">
        <v>382.1</v>
      </c>
      <c r="AW84" s="10">
        <v>315.41000000000003</v>
      </c>
      <c r="AX84" s="10">
        <v>295.55</v>
      </c>
      <c r="AY84" s="10">
        <v>290.61</v>
      </c>
      <c r="AZ84" s="10">
        <v>290.13</v>
      </c>
      <c r="BA84" s="10">
        <v>289.3</v>
      </c>
      <c r="BB84" s="10">
        <v>289.20000000000005</v>
      </c>
      <c r="BC84" s="10">
        <v>225.81</v>
      </c>
      <c r="BD84" s="10">
        <v>220.6</v>
      </c>
      <c r="BE84" s="10">
        <v>218.75</v>
      </c>
      <c r="BF84" s="10">
        <v>218.5</v>
      </c>
      <c r="BG84" s="10">
        <v>218.43</v>
      </c>
      <c r="BH84" s="10">
        <v>218.32999999999998</v>
      </c>
      <c r="BI84" s="10">
        <v>218.32999999999998</v>
      </c>
      <c r="BJ84" s="11">
        <v>181.01</v>
      </c>
      <c r="BL84" s="21">
        <v>39250.458333333336</v>
      </c>
      <c r="BM84" s="10">
        <v>383.75</v>
      </c>
      <c r="BN84" s="10">
        <v>382.65000000000003</v>
      </c>
      <c r="BO84" s="10">
        <v>382.41</v>
      </c>
      <c r="BP84" s="10">
        <v>382.31</v>
      </c>
      <c r="BQ84" s="10">
        <v>382.29</v>
      </c>
      <c r="BR84" s="10">
        <v>313.96000000000004</v>
      </c>
      <c r="BS84" s="10">
        <v>294.22000000000003</v>
      </c>
      <c r="BT84" s="10">
        <v>289.85000000000002</v>
      </c>
      <c r="BU84" s="10">
        <v>289.3</v>
      </c>
      <c r="BV84" s="10">
        <v>288.79000000000002</v>
      </c>
      <c r="BW84" s="10">
        <v>288.69</v>
      </c>
      <c r="BX84" s="10">
        <v>220.64</v>
      </c>
      <c r="BY84" s="10">
        <v>218.88</v>
      </c>
      <c r="BZ84" s="10">
        <v>218.16</v>
      </c>
      <c r="CA84" s="10">
        <v>217.98999999999998</v>
      </c>
      <c r="CB84" s="10">
        <v>217.89</v>
      </c>
      <c r="CC84" s="10">
        <v>217.89</v>
      </c>
      <c r="CD84" s="10">
        <v>217.79</v>
      </c>
      <c r="CE84" s="11">
        <v>180.68</v>
      </c>
      <c r="CG84" s="21">
        <v>39250.458333333336</v>
      </c>
      <c r="CH84" s="10">
        <v>384.37</v>
      </c>
      <c r="CI84" s="10">
        <v>383.26000000000005</v>
      </c>
      <c r="CJ84" s="10">
        <v>382.82000000000005</v>
      </c>
      <c r="CK84" s="10">
        <v>382.6</v>
      </c>
      <c r="CL84" s="10">
        <v>382.15000000000003</v>
      </c>
      <c r="CM84" s="10">
        <v>314.05</v>
      </c>
      <c r="CN84" s="10">
        <v>294.3</v>
      </c>
      <c r="CO84" s="10">
        <v>290.40000000000003</v>
      </c>
      <c r="CP84" s="10">
        <v>289.91000000000003</v>
      </c>
      <c r="CQ84" s="10">
        <v>288.73</v>
      </c>
      <c r="CR84" s="10">
        <v>288.53000000000003</v>
      </c>
      <c r="CS84" s="10">
        <v>220.64</v>
      </c>
      <c r="CT84" s="10">
        <v>218.87</v>
      </c>
      <c r="CU84" s="10">
        <v>218.2</v>
      </c>
      <c r="CV84" s="10">
        <v>218.01999999999998</v>
      </c>
      <c r="CW84" s="10">
        <v>217.92</v>
      </c>
      <c r="CX84" s="10">
        <v>217.92</v>
      </c>
      <c r="CY84" s="10">
        <v>217.82</v>
      </c>
      <c r="CZ84" s="11">
        <v>181.17</v>
      </c>
    </row>
    <row r="85" spans="1:104">
      <c r="A85" s="21">
        <v>39257.458333333336</v>
      </c>
      <c r="B85" s="10">
        <v>383.1</v>
      </c>
      <c r="C85" s="10">
        <v>382.19</v>
      </c>
      <c r="D85" s="10">
        <v>381.88</v>
      </c>
      <c r="E85" s="10">
        <v>381.78000000000003</v>
      </c>
      <c r="F85" s="10">
        <v>381.74</v>
      </c>
      <c r="G85" s="10">
        <v>313.71000000000004</v>
      </c>
      <c r="H85" s="10">
        <v>293.99</v>
      </c>
      <c r="I85" s="10">
        <v>289.84000000000003</v>
      </c>
      <c r="J85" s="10">
        <v>289.33000000000004</v>
      </c>
      <c r="K85" s="10">
        <v>289.01000000000005</v>
      </c>
      <c r="L85" s="10">
        <v>288.95000000000005</v>
      </c>
      <c r="M85" s="10">
        <v>220.64</v>
      </c>
      <c r="N85" s="10">
        <v>218.35</v>
      </c>
      <c r="O85" s="10">
        <v>218.04</v>
      </c>
      <c r="P85" s="10">
        <v>217.93</v>
      </c>
      <c r="Q85" s="10">
        <v>217.84</v>
      </c>
      <c r="R85" s="10">
        <v>217.82999999999998</v>
      </c>
      <c r="S85" s="10">
        <v>217.73999999999998</v>
      </c>
      <c r="T85" s="11">
        <v>179.72</v>
      </c>
      <c r="V85" s="21">
        <v>39257.458333333336</v>
      </c>
      <c r="W85" s="10">
        <v>383.94</v>
      </c>
      <c r="X85" s="10">
        <v>382.94</v>
      </c>
      <c r="Y85" s="10">
        <v>382.32000000000005</v>
      </c>
      <c r="Z85" s="10">
        <v>382.13</v>
      </c>
      <c r="AA85" s="10">
        <v>382.03000000000003</v>
      </c>
      <c r="AB85" s="10">
        <v>313.67</v>
      </c>
      <c r="AC85" s="10">
        <v>293.95000000000005</v>
      </c>
      <c r="AD85" s="10">
        <v>289.47000000000003</v>
      </c>
      <c r="AE85" s="10">
        <v>288.99</v>
      </c>
      <c r="AF85" s="10">
        <v>288.40000000000003</v>
      </c>
      <c r="AG85" s="10">
        <v>288.34000000000003</v>
      </c>
      <c r="AH85" s="10">
        <v>220.64</v>
      </c>
      <c r="AI85" s="10">
        <v>218.72</v>
      </c>
      <c r="AJ85" s="10">
        <v>218</v>
      </c>
      <c r="AK85" s="10">
        <v>217.84</v>
      </c>
      <c r="AL85" s="10">
        <v>217.73999999999998</v>
      </c>
      <c r="AM85" s="10">
        <v>217.73999999999998</v>
      </c>
      <c r="AN85" s="10">
        <v>217.64</v>
      </c>
      <c r="AO85" s="11">
        <v>180.29</v>
      </c>
      <c r="AQ85" s="21">
        <v>39257.458333333336</v>
      </c>
      <c r="AR85" s="10">
        <v>383.86</v>
      </c>
      <c r="AS85" s="10">
        <v>382.78000000000003</v>
      </c>
      <c r="AT85" s="10">
        <v>382.28000000000003</v>
      </c>
      <c r="AU85" s="10">
        <v>382.16</v>
      </c>
      <c r="AV85" s="10">
        <v>382.1</v>
      </c>
      <c r="AW85" s="10">
        <v>314.8</v>
      </c>
      <c r="AX85" s="10">
        <v>294.98</v>
      </c>
      <c r="AY85" s="10">
        <v>290.49</v>
      </c>
      <c r="AZ85" s="10">
        <v>290.06</v>
      </c>
      <c r="BA85" s="10">
        <v>289.3</v>
      </c>
      <c r="BB85" s="10">
        <v>289.20000000000005</v>
      </c>
      <c r="BC85" s="10">
        <v>220.64</v>
      </c>
      <c r="BD85" s="10">
        <v>219.22</v>
      </c>
      <c r="BE85" s="10">
        <v>218.13</v>
      </c>
      <c r="BF85" s="10">
        <v>217.95</v>
      </c>
      <c r="BG85" s="10">
        <v>217.85999999999999</v>
      </c>
      <c r="BH85" s="10">
        <v>217.85</v>
      </c>
      <c r="BI85" s="10">
        <v>217.76</v>
      </c>
      <c r="BJ85" s="11">
        <v>181.51</v>
      </c>
      <c r="BL85" s="21">
        <v>39257.458333333336</v>
      </c>
      <c r="BM85" s="10">
        <v>383.63</v>
      </c>
      <c r="BN85" s="10">
        <v>382.57000000000005</v>
      </c>
      <c r="BO85" s="10">
        <v>382.29</v>
      </c>
      <c r="BP85" s="10">
        <v>382.19</v>
      </c>
      <c r="BQ85" s="10">
        <v>382.18</v>
      </c>
      <c r="BR85" s="10">
        <v>313.87</v>
      </c>
      <c r="BS85" s="10">
        <v>294.14000000000004</v>
      </c>
      <c r="BT85" s="10">
        <v>289.67</v>
      </c>
      <c r="BU85" s="10">
        <v>289.32000000000005</v>
      </c>
      <c r="BV85" s="10">
        <v>289</v>
      </c>
      <c r="BW85" s="10">
        <v>289</v>
      </c>
      <c r="BX85" s="10">
        <v>220.64</v>
      </c>
      <c r="BY85" s="10">
        <v>218.59</v>
      </c>
      <c r="BZ85" s="10">
        <v>218.31</v>
      </c>
      <c r="CA85" s="10">
        <v>218.25</v>
      </c>
      <c r="CB85" s="10">
        <v>218.22</v>
      </c>
      <c r="CC85" s="10">
        <v>218.17</v>
      </c>
      <c r="CD85" s="10">
        <v>218.12</v>
      </c>
      <c r="CE85" s="11">
        <v>179.98</v>
      </c>
      <c r="CG85" s="21">
        <v>39257.458333333336</v>
      </c>
      <c r="CH85" s="10">
        <v>383.5</v>
      </c>
      <c r="CI85" s="10">
        <v>382.26000000000005</v>
      </c>
      <c r="CJ85" s="10">
        <v>381.63</v>
      </c>
      <c r="CK85" s="10">
        <v>381.25</v>
      </c>
      <c r="CL85" s="10">
        <v>381.07000000000005</v>
      </c>
      <c r="CM85" s="10">
        <v>314.04000000000002</v>
      </c>
      <c r="CN85" s="10">
        <v>294.29000000000002</v>
      </c>
      <c r="CO85" s="10">
        <v>290.07000000000005</v>
      </c>
      <c r="CP85" s="10">
        <v>289.59000000000003</v>
      </c>
      <c r="CQ85" s="10">
        <v>288.68</v>
      </c>
      <c r="CR85" s="10">
        <v>288.58000000000004</v>
      </c>
      <c r="CS85" s="10">
        <v>220.64</v>
      </c>
      <c r="CT85" s="10">
        <v>219.04</v>
      </c>
      <c r="CU85" s="10">
        <v>217.93</v>
      </c>
      <c r="CV85" s="10">
        <v>217.76</v>
      </c>
      <c r="CW85" s="10">
        <v>217.66</v>
      </c>
      <c r="CX85" s="10">
        <v>217.66</v>
      </c>
      <c r="CY85" s="10">
        <v>217.56</v>
      </c>
      <c r="CZ85" s="11">
        <v>180.06</v>
      </c>
    </row>
    <row r="86" spans="1:104">
      <c r="A86" s="21">
        <v>39264.458333333336</v>
      </c>
      <c r="B86" s="10">
        <v>383.37</v>
      </c>
      <c r="C86" s="10">
        <v>382.93</v>
      </c>
      <c r="D86" s="10">
        <v>382.84000000000003</v>
      </c>
      <c r="E86" s="10">
        <v>382.79</v>
      </c>
      <c r="F86" s="10">
        <v>382.79</v>
      </c>
      <c r="G86" s="10">
        <v>313.59000000000003</v>
      </c>
      <c r="H86" s="10">
        <v>293.88</v>
      </c>
      <c r="I86" s="10">
        <v>289.37</v>
      </c>
      <c r="J86" s="10">
        <v>289.21000000000004</v>
      </c>
      <c r="K86" s="10">
        <v>289.09000000000003</v>
      </c>
      <c r="L86" s="10">
        <v>289.09000000000003</v>
      </c>
      <c r="M86" s="10">
        <v>220.64</v>
      </c>
      <c r="N86" s="10">
        <v>218.72</v>
      </c>
      <c r="O86" s="10">
        <v>218.12</v>
      </c>
      <c r="P86" s="10">
        <v>218.01999999999998</v>
      </c>
      <c r="Q86" s="10">
        <v>218.01999999999998</v>
      </c>
      <c r="R86" s="10">
        <v>217.92</v>
      </c>
      <c r="S86" s="10">
        <v>217.92</v>
      </c>
      <c r="T86" s="11">
        <v>179.54999999999998</v>
      </c>
      <c r="V86" s="21">
        <v>39264.458333333336</v>
      </c>
      <c r="W86" s="10">
        <v>382.86</v>
      </c>
      <c r="X86" s="10">
        <v>381.53000000000003</v>
      </c>
      <c r="Y86" s="10">
        <v>381.29</v>
      </c>
      <c r="Z86" s="10">
        <v>381.20000000000005</v>
      </c>
      <c r="AA86" s="10">
        <v>381.20000000000005</v>
      </c>
      <c r="AB86" s="10">
        <v>313.69</v>
      </c>
      <c r="AC86" s="10">
        <v>293.96000000000004</v>
      </c>
      <c r="AD86" s="10">
        <v>289.79000000000002</v>
      </c>
      <c r="AE86" s="10">
        <v>289.07000000000005</v>
      </c>
      <c r="AF86" s="10">
        <v>288.77000000000004</v>
      </c>
      <c r="AG86" s="10">
        <v>288.74</v>
      </c>
      <c r="AH86" s="10">
        <v>220.64</v>
      </c>
      <c r="AI86" s="10">
        <v>218.93</v>
      </c>
      <c r="AJ86" s="10">
        <v>218.26</v>
      </c>
      <c r="AK86" s="10">
        <v>218.10999999999999</v>
      </c>
      <c r="AL86" s="10">
        <v>218.04</v>
      </c>
      <c r="AM86" s="10">
        <v>218.01</v>
      </c>
      <c r="AN86" s="10">
        <v>217.94</v>
      </c>
      <c r="AO86" s="11">
        <v>180.67</v>
      </c>
      <c r="AQ86" s="21">
        <v>39264.458333333336</v>
      </c>
      <c r="AR86" s="10">
        <v>383.27000000000004</v>
      </c>
      <c r="AS86" s="10">
        <v>382.33000000000004</v>
      </c>
      <c r="AT86" s="10">
        <v>382.18</v>
      </c>
      <c r="AU86" s="10">
        <v>382.1</v>
      </c>
      <c r="AV86" s="10">
        <v>382.1</v>
      </c>
      <c r="AW86" s="10">
        <v>314.13</v>
      </c>
      <c r="AX86" s="10">
        <v>294.38</v>
      </c>
      <c r="AY86" s="10">
        <v>289.82000000000005</v>
      </c>
      <c r="AZ86" s="10">
        <v>289.44</v>
      </c>
      <c r="BA86" s="10">
        <v>288.57000000000005</v>
      </c>
      <c r="BB86" s="10">
        <v>288.47000000000003</v>
      </c>
      <c r="BC86" s="10">
        <v>220.64</v>
      </c>
      <c r="BD86" s="10">
        <v>218.91</v>
      </c>
      <c r="BE86" s="10">
        <v>217.92</v>
      </c>
      <c r="BF86" s="10">
        <v>217.76</v>
      </c>
      <c r="BG86" s="10">
        <v>217.66</v>
      </c>
      <c r="BH86" s="10">
        <v>217.66</v>
      </c>
      <c r="BI86" s="10">
        <v>217.56</v>
      </c>
      <c r="BJ86" s="11">
        <v>180</v>
      </c>
      <c r="BL86" s="21">
        <v>39264.458333333336</v>
      </c>
      <c r="BM86" s="10">
        <v>383.6</v>
      </c>
      <c r="BN86" s="10">
        <v>382.65000000000003</v>
      </c>
      <c r="BO86" s="10">
        <v>382.44</v>
      </c>
      <c r="BP86" s="10">
        <v>382.34000000000003</v>
      </c>
      <c r="BQ86" s="10">
        <v>382.34000000000003</v>
      </c>
      <c r="BR86" s="10">
        <v>313.69</v>
      </c>
      <c r="BS86" s="10">
        <v>293.97000000000003</v>
      </c>
      <c r="BT86" s="10">
        <v>289.67</v>
      </c>
      <c r="BU86" s="10">
        <v>289.34000000000003</v>
      </c>
      <c r="BV86" s="10">
        <v>289.01000000000005</v>
      </c>
      <c r="BW86" s="10">
        <v>289.01000000000005</v>
      </c>
      <c r="BX86" s="10">
        <v>220.64</v>
      </c>
      <c r="BY86" s="10">
        <v>218.79</v>
      </c>
      <c r="BZ86" s="10">
        <v>218.22</v>
      </c>
      <c r="CA86" s="10">
        <v>218.09</v>
      </c>
      <c r="CB86" s="10">
        <v>218.03</v>
      </c>
      <c r="CC86" s="10">
        <v>217.98999999999998</v>
      </c>
      <c r="CD86" s="10">
        <v>217.93</v>
      </c>
      <c r="CE86" s="11">
        <v>180</v>
      </c>
      <c r="CG86" s="21">
        <v>39264.458333333336</v>
      </c>
      <c r="CH86" s="10">
        <v>384.20000000000005</v>
      </c>
      <c r="CI86" s="10">
        <v>383</v>
      </c>
      <c r="CJ86" s="10">
        <v>382.29</v>
      </c>
      <c r="CK86" s="10">
        <v>382.19</v>
      </c>
      <c r="CL86" s="10">
        <v>382.1</v>
      </c>
      <c r="CM86" s="10">
        <v>314.01000000000005</v>
      </c>
      <c r="CN86" s="10">
        <v>294.26000000000005</v>
      </c>
      <c r="CO86" s="10">
        <v>290.26000000000005</v>
      </c>
      <c r="CP86" s="10">
        <v>290</v>
      </c>
      <c r="CQ86" s="10">
        <v>289.21000000000004</v>
      </c>
      <c r="CR86" s="10">
        <v>289.11</v>
      </c>
      <c r="CS86" s="10">
        <v>220.64</v>
      </c>
      <c r="CT86" s="10">
        <v>218.97</v>
      </c>
      <c r="CU86" s="10">
        <v>218.12</v>
      </c>
      <c r="CV86" s="10">
        <v>217.95</v>
      </c>
      <c r="CW86" s="10">
        <v>217.85</v>
      </c>
      <c r="CX86" s="10">
        <v>217.85</v>
      </c>
      <c r="CY86" s="10">
        <v>217.75</v>
      </c>
      <c r="CZ86" s="11">
        <v>180.64</v>
      </c>
    </row>
    <row r="87" spans="1:104">
      <c r="A87" s="21">
        <v>39271.458333333336</v>
      </c>
      <c r="B87" s="10">
        <v>382.6</v>
      </c>
      <c r="C87" s="10">
        <v>381.70000000000005</v>
      </c>
      <c r="D87" s="10">
        <v>381.54</v>
      </c>
      <c r="E87" s="10">
        <v>381.48</v>
      </c>
      <c r="F87" s="10">
        <v>381.48</v>
      </c>
      <c r="G87" s="10">
        <v>313.52000000000004</v>
      </c>
      <c r="H87" s="10">
        <v>293.81</v>
      </c>
      <c r="I87" s="10">
        <v>289.42</v>
      </c>
      <c r="J87" s="10">
        <v>289.07000000000005</v>
      </c>
      <c r="K87" s="10">
        <v>288.82000000000005</v>
      </c>
      <c r="L87" s="10">
        <v>288.82000000000005</v>
      </c>
      <c r="M87" s="10">
        <v>220.64</v>
      </c>
      <c r="N87" s="10">
        <v>218.57999999999998</v>
      </c>
      <c r="O87" s="10">
        <v>218.04</v>
      </c>
      <c r="P87" s="10">
        <v>217.98</v>
      </c>
      <c r="Q87" s="10">
        <v>217.94</v>
      </c>
      <c r="R87" s="10">
        <v>217.88</v>
      </c>
      <c r="S87" s="10">
        <v>217.88</v>
      </c>
      <c r="T87" s="11">
        <v>179.43</v>
      </c>
      <c r="V87" s="21">
        <v>39271.458333333336</v>
      </c>
      <c r="W87" s="10">
        <v>383.64000000000004</v>
      </c>
      <c r="X87" s="10">
        <v>382.69</v>
      </c>
      <c r="Y87" s="10">
        <v>382.3</v>
      </c>
      <c r="Z87" s="10">
        <v>382.18</v>
      </c>
      <c r="AA87" s="10">
        <v>382.1</v>
      </c>
      <c r="AB87" s="10">
        <v>313.57000000000005</v>
      </c>
      <c r="AC87" s="10">
        <v>293.86</v>
      </c>
      <c r="AD87" s="10">
        <v>289.89000000000004</v>
      </c>
      <c r="AE87" s="10">
        <v>289.41000000000003</v>
      </c>
      <c r="AF87" s="10">
        <v>288.52000000000004</v>
      </c>
      <c r="AG87" s="10">
        <v>288.40000000000003</v>
      </c>
      <c r="AH87" s="10">
        <v>220.64</v>
      </c>
      <c r="AI87" s="10">
        <v>218.98999999999998</v>
      </c>
      <c r="AJ87" s="10">
        <v>217.97</v>
      </c>
      <c r="AK87" s="10">
        <v>217.71</v>
      </c>
      <c r="AL87" s="10">
        <v>217.60999999999999</v>
      </c>
      <c r="AM87" s="10">
        <v>217.6</v>
      </c>
      <c r="AN87" s="10">
        <v>217.57</v>
      </c>
      <c r="AO87" s="11">
        <v>179.96</v>
      </c>
      <c r="AQ87" s="21">
        <v>39271.458333333336</v>
      </c>
      <c r="AR87" s="10">
        <v>382.88</v>
      </c>
      <c r="AS87" s="10">
        <v>382.23</v>
      </c>
      <c r="AT87" s="10">
        <v>382.09000000000003</v>
      </c>
      <c r="AU87" s="10">
        <v>382.04</v>
      </c>
      <c r="AV87" s="10">
        <v>382.04</v>
      </c>
      <c r="AW87" s="10">
        <v>313.88</v>
      </c>
      <c r="AX87" s="10">
        <v>294.15000000000003</v>
      </c>
      <c r="AY87" s="10">
        <v>289.71000000000004</v>
      </c>
      <c r="AZ87" s="10">
        <v>289.22000000000003</v>
      </c>
      <c r="BA87" s="10">
        <v>288.78000000000003</v>
      </c>
      <c r="BB87" s="10">
        <v>288.72000000000003</v>
      </c>
      <c r="BC87" s="10">
        <v>220.64</v>
      </c>
      <c r="BD87" s="10">
        <v>218.87</v>
      </c>
      <c r="BE87" s="10">
        <v>218.15</v>
      </c>
      <c r="BF87" s="10">
        <v>217.97</v>
      </c>
      <c r="BG87" s="10">
        <v>217.87</v>
      </c>
      <c r="BH87" s="10">
        <v>217.87</v>
      </c>
      <c r="BI87" s="10">
        <v>217.76999999999998</v>
      </c>
      <c r="BJ87" s="11">
        <v>179.57</v>
      </c>
      <c r="BL87" s="21">
        <v>39271.458333333336</v>
      </c>
      <c r="BM87" s="10">
        <v>383.19</v>
      </c>
      <c r="BN87" s="10">
        <v>382.04</v>
      </c>
      <c r="BO87" s="10">
        <v>381.82000000000005</v>
      </c>
      <c r="BP87" s="10">
        <v>381.74</v>
      </c>
      <c r="BQ87" s="10">
        <v>381.74</v>
      </c>
      <c r="BR87" s="10">
        <v>313.63</v>
      </c>
      <c r="BS87" s="10">
        <v>293.92</v>
      </c>
      <c r="BT87" s="10">
        <v>289.53000000000003</v>
      </c>
      <c r="BU87" s="10">
        <v>289.04000000000002</v>
      </c>
      <c r="BV87" s="10">
        <v>288.59000000000003</v>
      </c>
      <c r="BW87" s="10">
        <v>288.59000000000003</v>
      </c>
      <c r="BX87" s="10">
        <v>220.64</v>
      </c>
      <c r="BY87" s="10">
        <v>218.79</v>
      </c>
      <c r="BZ87" s="10">
        <v>218.10999999999999</v>
      </c>
      <c r="CA87" s="10">
        <v>217.97</v>
      </c>
      <c r="CB87" s="10">
        <v>217.88</v>
      </c>
      <c r="CC87" s="10">
        <v>217.87</v>
      </c>
      <c r="CD87" s="10">
        <v>217.78</v>
      </c>
      <c r="CE87" s="11">
        <v>179.48</v>
      </c>
      <c r="CG87" s="21">
        <v>39271.458333333336</v>
      </c>
      <c r="CH87" s="10">
        <v>384.54</v>
      </c>
      <c r="CI87" s="10">
        <v>383.46000000000004</v>
      </c>
      <c r="CJ87" s="10">
        <v>382.69</v>
      </c>
      <c r="CK87" s="10">
        <v>382.33000000000004</v>
      </c>
      <c r="CL87" s="10">
        <v>382.07000000000005</v>
      </c>
      <c r="CM87" s="10">
        <v>313.76000000000005</v>
      </c>
      <c r="CN87" s="10">
        <v>294.04000000000002</v>
      </c>
      <c r="CO87" s="10">
        <v>290.20000000000005</v>
      </c>
      <c r="CP87" s="10">
        <v>289.77000000000004</v>
      </c>
      <c r="CQ87" s="10">
        <v>288.86</v>
      </c>
      <c r="CR87" s="10">
        <v>288.69</v>
      </c>
      <c r="CS87" s="10">
        <v>220.64</v>
      </c>
      <c r="CT87" s="10">
        <v>218.98999999999998</v>
      </c>
      <c r="CU87" s="10">
        <v>217.94</v>
      </c>
      <c r="CV87" s="10">
        <v>217.7</v>
      </c>
      <c r="CW87" s="10">
        <v>217.6</v>
      </c>
      <c r="CX87" s="10">
        <v>217.6</v>
      </c>
      <c r="CY87" s="10">
        <v>217.54</v>
      </c>
      <c r="CZ87" s="11">
        <v>180.25</v>
      </c>
    </row>
    <row r="88" spans="1:104">
      <c r="A88" s="21">
        <v>39278.458333333336</v>
      </c>
      <c r="B88" s="10">
        <v>383.26000000000005</v>
      </c>
      <c r="C88" s="10">
        <v>382.32000000000005</v>
      </c>
      <c r="D88" s="10">
        <v>382.17</v>
      </c>
      <c r="E88" s="10">
        <v>382.1</v>
      </c>
      <c r="F88" s="10">
        <v>382.1</v>
      </c>
      <c r="G88" s="10">
        <v>313.67</v>
      </c>
      <c r="H88" s="10">
        <v>293.93</v>
      </c>
      <c r="I88" s="10">
        <v>289.32000000000005</v>
      </c>
      <c r="J88" s="10">
        <v>288.84000000000003</v>
      </c>
      <c r="K88" s="10">
        <v>288.54000000000002</v>
      </c>
      <c r="L88" s="10">
        <v>288.54000000000002</v>
      </c>
      <c r="M88" s="10">
        <v>220.54</v>
      </c>
      <c r="N88" s="10">
        <v>218.78</v>
      </c>
      <c r="O88" s="10">
        <v>218.13</v>
      </c>
      <c r="P88" s="10">
        <v>217.96</v>
      </c>
      <c r="Q88" s="10">
        <v>217.87</v>
      </c>
      <c r="R88" s="10">
        <v>217.85999999999999</v>
      </c>
      <c r="S88" s="10">
        <v>217.76999999999998</v>
      </c>
      <c r="T88" s="11">
        <v>179.48999999999998</v>
      </c>
      <c r="V88" s="21">
        <v>39278.458333333336</v>
      </c>
      <c r="W88" s="10">
        <v>384.02000000000004</v>
      </c>
      <c r="X88" s="10">
        <v>383.47</v>
      </c>
      <c r="Y88" s="10">
        <v>382.52000000000004</v>
      </c>
      <c r="Z88" s="10">
        <v>382.17</v>
      </c>
      <c r="AA88" s="10">
        <v>382</v>
      </c>
      <c r="AB88" s="10">
        <v>313.5</v>
      </c>
      <c r="AC88" s="10">
        <v>293.8</v>
      </c>
      <c r="AD88" s="10">
        <v>290.10000000000002</v>
      </c>
      <c r="AE88" s="10">
        <v>289.59000000000003</v>
      </c>
      <c r="AF88" s="10">
        <v>288.57000000000005</v>
      </c>
      <c r="AG88" s="10">
        <v>288.45000000000005</v>
      </c>
      <c r="AH88" s="10">
        <v>220.54</v>
      </c>
      <c r="AI88" s="10">
        <v>219.09</v>
      </c>
      <c r="AJ88" s="10">
        <v>217.94</v>
      </c>
      <c r="AK88" s="10">
        <v>217.7</v>
      </c>
      <c r="AL88" s="10">
        <v>217.6</v>
      </c>
      <c r="AM88" s="10">
        <v>217.6</v>
      </c>
      <c r="AN88" s="10">
        <v>217.54</v>
      </c>
      <c r="AO88" s="11">
        <v>179.53</v>
      </c>
      <c r="AQ88" s="21">
        <v>39278.458333333336</v>
      </c>
      <c r="AR88" s="10">
        <v>382.94</v>
      </c>
      <c r="AS88" s="10">
        <v>382.26000000000005</v>
      </c>
      <c r="AT88" s="10">
        <v>382.13</v>
      </c>
      <c r="AU88" s="10">
        <v>382.08000000000004</v>
      </c>
      <c r="AV88" s="10">
        <v>382.08000000000004</v>
      </c>
      <c r="AW88" s="10">
        <v>313.92</v>
      </c>
      <c r="AX88" s="10">
        <v>294.19</v>
      </c>
      <c r="AY88" s="10">
        <v>289.64000000000004</v>
      </c>
      <c r="AZ88" s="10">
        <v>289.05</v>
      </c>
      <c r="BA88" s="10">
        <v>288.3</v>
      </c>
      <c r="BB88" s="10">
        <v>288.20000000000005</v>
      </c>
      <c r="BC88" s="10">
        <v>220.54</v>
      </c>
      <c r="BD88" s="10">
        <v>218.71</v>
      </c>
      <c r="BE88" s="10">
        <v>217.9</v>
      </c>
      <c r="BF88" s="10">
        <v>217.7</v>
      </c>
      <c r="BG88" s="10">
        <v>217.6</v>
      </c>
      <c r="BH88" s="10">
        <v>217.6</v>
      </c>
      <c r="BI88" s="10">
        <v>217.51</v>
      </c>
      <c r="BJ88" s="11">
        <v>179.5</v>
      </c>
      <c r="BL88" s="21">
        <v>39278.458333333336</v>
      </c>
      <c r="BM88" s="10">
        <v>383.51000000000005</v>
      </c>
      <c r="BN88" s="10">
        <v>381.91</v>
      </c>
      <c r="BO88" s="10">
        <v>380.38</v>
      </c>
      <c r="BP88" s="10">
        <v>379.92</v>
      </c>
      <c r="BQ88" s="10">
        <v>379.6</v>
      </c>
      <c r="BR88" s="10">
        <v>314.64000000000004</v>
      </c>
      <c r="BS88" s="10">
        <v>294.11</v>
      </c>
      <c r="BT88" s="10">
        <v>289.68</v>
      </c>
      <c r="BU88" s="10">
        <v>289.10000000000002</v>
      </c>
      <c r="BV88" s="10">
        <v>288.37</v>
      </c>
      <c r="BW88" s="10">
        <v>288.20000000000005</v>
      </c>
      <c r="BX88" s="10">
        <v>220.54</v>
      </c>
      <c r="BY88" s="10">
        <v>219.14</v>
      </c>
      <c r="BZ88" s="10">
        <v>217.98</v>
      </c>
      <c r="CA88" s="10">
        <v>217.71</v>
      </c>
      <c r="CB88" s="10">
        <v>217.60999999999999</v>
      </c>
      <c r="CC88" s="10">
        <v>217.6</v>
      </c>
      <c r="CD88" s="10">
        <v>217.57</v>
      </c>
      <c r="CE88" s="11">
        <v>180.1</v>
      </c>
      <c r="CG88" s="21">
        <v>39278.458333333336</v>
      </c>
      <c r="CH88" s="10">
        <v>383.93</v>
      </c>
      <c r="CI88" s="10">
        <v>383.07000000000005</v>
      </c>
      <c r="CJ88" s="10">
        <v>382.29</v>
      </c>
      <c r="CK88" s="10">
        <v>382.17</v>
      </c>
      <c r="CL88" s="10">
        <v>382.1</v>
      </c>
      <c r="CM88" s="10">
        <v>313.64000000000004</v>
      </c>
      <c r="CN88" s="10">
        <v>293.93</v>
      </c>
      <c r="CO88" s="10">
        <v>289.86</v>
      </c>
      <c r="CP88" s="10">
        <v>289.34000000000003</v>
      </c>
      <c r="CQ88" s="10">
        <v>288.41000000000003</v>
      </c>
      <c r="CR88" s="10">
        <v>288.27000000000004</v>
      </c>
      <c r="CS88" s="10">
        <v>220.54</v>
      </c>
      <c r="CT88" s="10">
        <v>219.04</v>
      </c>
      <c r="CU88" s="10">
        <v>218.14</v>
      </c>
      <c r="CV88" s="10">
        <v>217.92</v>
      </c>
      <c r="CW88" s="10">
        <v>217.82</v>
      </c>
      <c r="CX88" s="10">
        <v>217.82</v>
      </c>
      <c r="CY88" s="10">
        <v>217.75</v>
      </c>
      <c r="CZ88" s="11">
        <v>179.56</v>
      </c>
    </row>
    <row r="89" spans="1:104">
      <c r="A89" s="21">
        <v>39285.458333333336</v>
      </c>
      <c r="B89" s="10">
        <v>383.6</v>
      </c>
      <c r="C89" s="10">
        <v>382.52000000000004</v>
      </c>
      <c r="D89" s="10">
        <v>382.21000000000004</v>
      </c>
      <c r="E89" s="10">
        <v>382.11</v>
      </c>
      <c r="F89" s="10">
        <v>382.1</v>
      </c>
      <c r="G89" s="10">
        <v>313.67</v>
      </c>
      <c r="H89" s="10">
        <v>293.96000000000004</v>
      </c>
      <c r="I89" s="10">
        <v>289.35000000000002</v>
      </c>
      <c r="J89" s="10">
        <v>288.84000000000003</v>
      </c>
      <c r="K89" s="10">
        <v>288.25</v>
      </c>
      <c r="L89" s="10">
        <v>288.25</v>
      </c>
      <c r="M89" s="10">
        <v>220.54</v>
      </c>
      <c r="N89" s="10">
        <v>218.9</v>
      </c>
      <c r="O89" s="10">
        <v>218.17</v>
      </c>
      <c r="P89" s="10">
        <v>217.98999999999998</v>
      </c>
      <c r="Q89" s="10">
        <v>217.89</v>
      </c>
      <c r="R89" s="10">
        <v>217.89</v>
      </c>
      <c r="S89" s="10">
        <v>217.79</v>
      </c>
      <c r="T89" s="11">
        <v>179.35</v>
      </c>
      <c r="V89" s="21">
        <v>39285.458333333336</v>
      </c>
      <c r="W89" s="10">
        <v>383.85</v>
      </c>
      <c r="X89" s="10">
        <v>383.17</v>
      </c>
      <c r="Y89" s="10">
        <v>382.37</v>
      </c>
      <c r="Z89" s="10">
        <v>382.19</v>
      </c>
      <c r="AA89" s="10">
        <v>381.96000000000004</v>
      </c>
      <c r="AB89" s="10">
        <v>313.47000000000003</v>
      </c>
      <c r="AC89" s="10">
        <v>293.78000000000003</v>
      </c>
      <c r="AD89" s="10">
        <v>289.73</v>
      </c>
      <c r="AE89" s="10">
        <v>289.22000000000003</v>
      </c>
      <c r="AF89" s="10">
        <v>288.31</v>
      </c>
      <c r="AG89" s="10">
        <v>288.20000000000005</v>
      </c>
      <c r="AH89" s="10">
        <v>220.54</v>
      </c>
      <c r="AI89" s="10">
        <v>218.98</v>
      </c>
      <c r="AJ89" s="10">
        <v>218.07</v>
      </c>
      <c r="AK89" s="10">
        <v>217.84</v>
      </c>
      <c r="AL89" s="10">
        <v>217.73999999999998</v>
      </c>
      <c r="AM89" s="10">
        <v>217.73999999999998</v>
      </c>
      <c r="AN89" s="10">
        <v>217.67</v>
      </c>
      <c r="AO89" s="11">
        <v>179.37</v>
      </c>
      <c r="AQ89" s="21">
        <v>39285.458333333336</v>
      </c>
      <c r="AR89" s="10">
        <v>383.11</v>
      </c>
      <c r="AS89" s="10">
        <v>382.3</v>
      </c>
      <c r="AT89" s="10">
        <v>382.05</v>
      </c>
      <c r="AU89" s="10">
        <v>381.95000000000005</v>
      </c>
      <c r="AV89" s="10">
        <v>381.93</v>
      </c>
      <c r="AW89" s="10">
        <v>313.67</v>
      </c>
      <c r="AX89" s="10">
        <v>293.96000000000004</v>
      </c>
      <c r="AY89" s="10">
        <v>289.45000000000005</v>
      </c>
      <c r="AZ89" s="10">
        <v>288.96000000000004</v>
      </c>
      <c r="BA89" s="10">
        <v>288.59000000000003</v>
      </c>
      <c r="BB89" s="10">
        <v>288.59000000000003</v>
      </c>
      <c r="BC89" s="10">
        <v>220.54</v>
      </c>
      <c r="BD89" s="10">
        <v>218.75</v>
      </c>
      <c r="BE89" s="10">
        <v>218.23</v>
      </c>
      <c r="BF89" s="10">
        <v>218.07999999999998</v>
      </c>
      <c r="BG89" s="10">
        <v>217.98999999999998</v>
      </c>
      <c r="BH89" s="10">
        <v>217.98</v>
      </c>
      <c r="BI89" s="10">
        <v>217.89</v>
      </c>
      <c r="BJ89" s="11">
        <v>179.4</v>
      </c>
      <c r="BL89" s="21">
        <v>39285.458333333336</v>
      </c>
      <c r="BM89" s="10">
        <v>383.55</v>
      </c>
      <c r="BN89" s="10">
        <v>382.17</v>
      </c>
      <c r="BO89" s="10">
        <v>380.81</v>
      </c>
      <c r="BP89" s="10">
        <v>380.37</v>
      </c>
      <c r="BQ89" s="10">
        <v>380.07000000000005</v>
      </c>
      <c r="BR89" s="10">
        <v>314.16000000000003</v>
      </c>
      <c r="BS89" s="10">
        <v>294.42</v>
      </c>
      <c r="BT89" s="10">
        <v>290.16000000000003</v>
      </c>
      <c r="BU89" s="10">
        <v>289.60000000000002</v>
      </c>
      <c r="BV89" s="10">
        <v>288.71000000000004</v>
      </c>
      <c r="BW89" s="10">
        <v>288.52000000000004</v>
      </c>
      <c r="BX89" s="10">
        <v>220.54</v>
      </c>
      <c r="BY89" s="10">
        <v>219.18</v>
      </c>
      <c r="BZ89" s="10">
        <v>217.93</v>
      </c>
      <c r="CA89" s="10">
        <v>217.7</v>
      </c>
      <c r="CB89" s="10">
        <v>217.6</v>
      </c>
      <c r="CC89" s="10">
        <v>217.6</v>
      </c>
      <c r="CD89" s="10">
        <v>217.53</v>
      </c>
      <c r="CE89" s="11">
        <v>179.41</v>
      </c>
      <c r="CG89" s="21">
        <v>39285.458333333336</v>
      </c>
      <c r="CH89" s="10">
        <v>383.87</v>
      </c>
      <c r="CI89" s="10">
        <v>382.90000000000003</v>
      </c>
      <c r="CJ89" s="10">
        <v>382.25</v>
      </c>
      <c r="CK89" s="10">
        <v>382.15000000000003</v>
      </c>
      <c r="CL89" s="10">
        <v>382.07000000000005</v>
      </c>
      <c r="CM89" s="10">
        <v>313.56</v>
      </c>
      <c r="CN89" s="10">
        <v>293.85000000000002</v>
      </c>
      <c r="CO89" s="10">
        <v>289.65000000000003</v>
      </c>
      <c r="CP89" s="10">
        <v>289.15000000000003</v>
      </c>
      <c r="CQ89" s="10">
        <v>288.3</v>
      </c>
      <c r="CR89" s="10">
        <v>288.20000000000005</v>
      </c>
      <c r="CS89" s="10">
        <v>220.54</v>
      </c>
      <c r="CT89" s="10">
        <v>218.85999999999999</v>
      </c>
      <c r="CU89" s="10">
        <v>218.17</v>
      </c>
      <c r="CV89" s="10">
        <v>217.97</v>
      </c>
      <c r="CW89" s="10">
        <v>217.87</v>
      </c>
      <c r="CX89" s="10">
        <v>217.87</v>
      </c>
      <c r="CY89" s="10">
        <v>217.79</v>
      </c>
      <c r="CZ89" s="11">
        <v>179.41</v>
      </c>
    </row>
    <row r="90" spans="1:104">
      <c r="A90" s="21">
        <v>39292.458333333336</v>
      </c>
      <c r="B90" s="10">
        <v>383.55</v>
      </c>
      <c r="C90" s="10">
        <v>382.62</v>
      </c>
      <c r="D90" s="10">
        <v>382.07000000000005</v>
      </c>
      <c r="E90" s="10">
        <v>381.97</v>
      </c>
      <c r="F90" s="10">
        <v>381.92</v>
      </c>
      <c r="G90" s="10">
        <v>313.43</v>
      </c>
      <c r="H90" s="10">
        <v>293.75</v>
      </c>
      <c r="I90" s="10">
        <v>289.53000000000003</v>
      </c>
      <c r="J90" s="10">
        <v>289.04000000000002</v>
      </c>
      <c r="K90" s="10">
        <v>288.46000000000004</v>
      </c>
      <c r="L90" s="10">
        <v>288.39000000000004</v>
      </c>
      <c r="M90" s="10">
        <v>220.54</v>
      </c>
      <c r="N90" s="10">
        <v>218.88</v>
      </c>
      <c r="O90" s="10">
        <v>218.07</v>
      </c>
      <c r="P90" s="10">
        <v>217.89</v>
      </c>
      <c r="Q90" s="10">
        <v>217.79</v>
      </c>
      <c r="R90" s="10">
        <v>217.79</v>
      </c>
      <c r="S90" s="10">
        <v>217.69</v>
      </c>
      <c r="T90" s="11">
        <v>179.18</v>
      </c>
      <c r="V90" s="21">
        <v>39292.458333333336</v>
      </c>
      <c r="W90" s="10">
        <v>383.49</v>
      </c>
      <c r="X90" s="10">
        <v>382.72</v>
      </c>
      <c r="Y90" s="10">
        <v>382.3</v>
      </c>
      <c r="Z90" s="10">
        <v>382.18</v>
      </c>
      <c r="AA90" s="10">
        <v>382.1</v>
      </c>
      <c r="AB90" s="10">
        <v>313.77000000000004</v>
      </c>
      <c r="AC90" s="10">
        <v>293.91000000000003</v>
      </c>
      <c r="AD90" s="10">
        <v>289.75</v>
      </c>
      <c r="AE90" s="10">
        <v>289.24</v>
      </c>
      <c r="AF90" s="10">
        <v>288.33000000000004</v>
      </c>
      <c r="AG90" s="10">
        <v>288.20000000000005</v>
      </c>
      <c r="AH90" s="10">
        <v>220.54</v>
      </c>
      <c r="AI90" s="10">
        <v>219.04</v>
      </c>
      <c r="AJ90" s="10">
        <v>218.06</v>
      </c>
      <c r="AK90" s="10">
        <v>217.84</v>
      </c>
      <c r="AL90" s="10">
        <v>217.73999999999998</v>
      </c>
      <c r="AM90" s="10">
        <v>217.73999999999998</v>
      </c>
      <c r="AN90" s="10">
        <v>217.66</v>
      </c>
      <c r="AO90" s="11">
        <v>179.60999999999999</v>
      </c>
      <c r="AQ90" s="21">
        <v>39292.458333333336</v>
      </c>
      <c r="AR90" s="10">
        <v>383.52000000000004</v>
      </c>
      <c r="AS90" s="10">
        <v>382.69</v>
      </c>
      <c r="AT90" s="10">
        <v>382.20000000000005</v>
      </c>
      <c r="AU90" s="10">
        <v>382.1</v>
      </c>
      <c r="AV90" s="10">
        <v>382.1</v>
      </c>
      <c r="AW90" s="10">
        <v>313.51000000000005</v>
      </c>
      <c r="AX90" s="10">
        <v>293.81</v>
      </c>
      <c r="AY90" s="10">
        <v>289.51000000000005</v>
      </c>
      <c r="AZ90" s="10">
        <v>288.99</v>
      </c>
      <c r="BA90" s="10">
        <v>288.54000000000002</v>
      </c>
      <c r="BB90" s="10">
        <v>288.54000000000002</v>
      </c>
      <c r="BC90" s="10">
        <v>220.54</v>
      </c>
      <c r="BD90" s="10">
        <v>218.54999999999998</v>
      </c>
      <c r="BE90" s="10">
        <v>218.07999999999998</v>
      </c>
      <c r="BF90" s="10">
        <v>217.93</v>
      </c>
      <c r="BG90" s="10">
        <v>217.84</v>
      </c>
      <c r="BH90" s="10">
        <v>217.82999999999998</v>
      </c>
      <c r="BI90" s="10">
        <v>217.73999999999998</v>
      </c>
      <c r="BJ90" s="11">
        <v>179.39</v>
      </c>
      <c r="BL90" s="21">
        <v>39292.458333333336</v>
      </c>
      <c r="BM90" s="10">
        <v>384.03000000000003</v>
      </c>
      <c r="BN90" s="10">
        <v>383.17</v>
      </c>
      <c r="BO90" s="10">
        <v>382.48</v>
      </c>
      <c r="BP90" s="10">
        <v>382.24</v>
      </c>
      <c r="BQ90" s="10">
        <v>382.1</v>
      </c>
      <c r="BR90" s="10">
        <v>313.96000000000004</v>
      </c>
      <c r="BS90" s="10">
        <v>294.22000000000003</v>
      </c>
      <c r="BT90" s="10">
        <v>290.12</v>
      </c>
      <c r="BU90" s="10">
        <v>289.55</v>
      </c>
      <c r="BV90" s="10">
        <v>288.60000000000002</v>
      </c>
      <c r="BW90" s="10">
        <v>288.43</v>
      </c>
      <c r="BX90" s="10">
        <v>220.54</v>
      </c>
      <c r="BY90" s="10">
        <v>219.09</v>
      </c>
      <c r="BZ90" s="10">
        <v>217.98</v>
      </c>
      <c r="CA90" s="10">
        <v>217.73</v>
      </c>
      <c r="CB90" s="10">
        <v>217.63</v>
      </c>
      <c r="CC90" s="10">
        <v>217.63</v>
      </c>
      <c r="CD90" s="10">
        <v>217.57999999999998</v>
      </c>
      <c r="CE90" s="11">
        <v>179.4</v>
      </c>
      <c r="CG90" s="21">
        <v>39292.458333333336</v>
      </c>
      <c r="CH90" s="10">
        <v>384.25</v>
      </c>
      <c r="CI90" s="10">
        <v>382.86</v>
      </c>
      <c r="CJ90" s="10">
        <v>381.72</v>
      </c>
      <c r="CK90" s="10">
        <v>381.43</v>
      </c>
      <c r="CL90" s="10">
        <v>381.3</v>
      </c>
      <c r="CM90" s="10">
        <v>313.57000000000005</v>
      </c>
      <c r="CN90" s="10">
        <v>293.86</v>
      </c>
      <c r="CO90" s="10">
        <v>290.01000000000005</v>
      </c>
      <c r="CP90" s="10">
        <v>289.58000000000004</v>
      </c>
      <c r="CQ90" s="10">
        <v>288.99</v>
      </c>
      <c r="CR90" s="10">
        <v>288.88</v>
      </c>
      <c r="CS90" s="10">
        <v>220.54</v>
      </c>
      <c r="CT90" s="10">
        <v>218.94</v>
      </c>
      <c r="CU90" s="10">
        <v>218.21</v>
      </c>
      <c r="CV90" s="10">
        <v>218.01999999999998</v>
      </c>
      <c r="CW90" s="10">
        <v>217.92</v>
      </c>
      <c r="CX90" s="10">
        <v>217.92</v>
      </c>
      <c r="CY90" s="10">
        <v>217.82999999999998</v>
      </c>
      <c r="CZ90" s="11">
        <v>179.95</v>
      </c>
    </row>
    <row r="91" spans="1:104">
      <c r="A91" s="21">
        <v>39299.458333333336</v>
      </c>
      <c r="B91" s="10">
        <v>382.12</v>
      </c>
      <c r="C91" s="10">
        <v>381.34000000000003</v>
      </c>
      <c r="D91" s="10">
        <v>381</v>
      </c>
      <c r="E91" s="10">
        <v>380.90000000000003</v>
      </c>
      <c r="F91" s="10">
        <v>380.84000000000003</v>
      </c>
      <c r="G91" s="10">
        <v>313.41000000000003</v>
      </c>
      <c r="H91" s="10">
        <v>293.74</v>
      </c>
      <c r="I91" s="10">
        <v>289.51000000000005</v>
      </c>
      <c r="J91" s="10">
        <v>289.21000000000004</v>
      </c>
      <c r="K91" s="10">
        <v>288.91000000000003</v>
      </c>
      <c r="L91" s="10">
        <v>288.91000000000003</v>
      </c>
      <c r="M91" s="10">
        <v>220.54</v>
      </c>
      <c r="N91" s="10">
        <v>218.76</v>
      </c>
      <c r="O91" s="10">
        <v>218.17</v>
      </c>
      <c r="P91" s="10">
        <v>218.04</v>
      </c>
      <c r="Q91" s="10">
        <v>217.98</v>
      </c>
      <c r="R91" s="10">
        <v>217.94</v>
      </c>
      <c r="S91" s="10">
        <v>217.88</v>
      </c>
      <c r="T91" s="11">
        <v>179.48999999999998</v>
      </c>
      <c r="V91" s="21">
        <v>39299.458333333336</v>
      </c>
      <c r="W91" s="10">
        <v>382.91</v>
      </c>
      <c r="X91" s="10">
        <v>381.05</v>
      </c>
      <c r="Y91" s="10">
        <v>380.74</v>
      </c>
      <c r="Z91" s="10">
        <v>380.64000000000004</v>
      </c>
      <c r="AA91" s="10">
        <v>380.6</v>
      </c>
      <c r="AB91" s="10">
        <v>313.77000000000004</v>
      </c>
      <c r="AC91" s="10">
        <v>294.04000000000002</v>
      </c>
      <c r="AD91" s="10">
        <v>289.49</v>
      </c>
      <c r="AE91" s="10">
        <v>289.3</v>
      </c>
      <c r="AF91" s="10">
        <v>288.86</v>
      </c>
      <c r="AG91" s="10">
        <v>288.76000000000005</v>
      </c>
      <c r="AH91" s="10">
        <v>220.54</v>
      </c>
      <c r="AI91" s="10">
        <v>218.7</v>
      </c>
      <c r="AJ91" s="10">
        <v>218.32999999999998</v>
      </c>
      <c r="AK91" s="10">
        <v>218.2</v>
      </c>
      <c r="AL91" s="10">
        <v>218.10999999999999</v>
      </c>
      <c r="AM91" s="10">
        <v>218.1</v>
      </c>
      <c r="AN91" s="10">
        <v>218.01</v>
      </c>
      <c r="AO91" s="11">
        <v>179.7</v>
      </c>
      <c r="AQ91" s="21">
        <v>39299.458333333336</v>
      </c>
      <c r="AR91" s="10">
        <v>382.5</v>
      </c>
      <c r="AS91" s="10">
        <v>381.52000000000004</v>
      </c>
      <c r="AT91" s="10">
        <v>381.33000000000004</v>
      </c>
      <c r="AU91" s="10">
        <v>381.29</v>
      </c>
      <c r="AV91" s="10">
        <v>381.29</v>
      </c>
      <c r="AW91" s="10">
        <v>313.45000000000005</v>
      </c>
      <c r="AX91" s="10">
        <v>293.76000000000005</v>
      </c>
      <c r="AY91" s="10">
        <v>289.31</v>
      </c>
      <c r="AZ91" s="10">
        <v>289.21000000000004</v>
      </c>
      <c r="BA91" s="10">
        <v>288.94</v>
      </c>
      <c r="BB91" s="10">
        <v>288.94</v>
      </c>
      <c r="BC91" s="10">
        <v>220.54</v>
      </c>
      <c r="BD91" s="10">
        <v>218.29</v>
      </c>
      <c r="BE91" s="10">
        <v>218.18</v>
      </c>
      <c r="BF91" s="10">
        <v>218.04999999999998</v>
      </c>
      <c r="BG91" s="10">
        <v>217.98</v>
      </c>
      <c r="BH91" s="10">
        <v>217.95</v>
      </c>
      <c r="BI91" s="10">
        <v>217.88</v>
      </c>
      <c r="BJ91" s="11">
        <v>179.60999999999999</v>
      </c>
      <c r="BL91" s="21">
        <v>39299.458333333336</v>
      </c>
      <c r="BM91" s="10">
        <v>383.69</v>
      </c>
      <c r="BN91" s="10">
        <v>383.24</v>
      </c>
      <c r="BO91" s="10">
        <v>383.15000000000003</v>
      </c>
      <c r="BP91" s="10">
        <v>383.09000000000003</v>
      </c>
      <c r="BQ91" s="10">
        <v>383.09000000000003</v>
      </c>
      <c r="BR91" s="10">
        <v>313.58000000000004</v>
      </c>
      <c r="BS91" s="10">
        <v>293.88</v>
      </c>
      <c r="BT91" s="10">
        <v>290.01000000000005</v>
      </c>
      <c r="BU91" s="10">
        <v>289.72000000000003</v>
      </c>
      <c r="BV91" s="10">
        <v>289.29000000000002</v>
      </c>
      <c r="BW91" s="10">
        <v>289.29000000000002</v>
      </c>
      <c r="BX91" s="10">
        <v>220.54</v>
      </c>
      <c r="BY91" s="10">
        <v>218.79</v>
      </c>
      <c r="BZ91" s="10">
        <v>218.23999999999998</v>
      </c>
      <c r="CA91" s="10">
        <v>218.13</v>
      </c>
      <c r="CB91" s="10">
        <v>218.12</v>
      </c>
      <c r="CC91" s="10">
        <v>218.03</v>
      </c>
      <c r="CD91" s="10">
        <v>218.01999999999998</v>
      </c>
      <c r="CE91" s="11">
        <v>179.26</v>
      </c>
      <c r="CG91" s="21">
        <v>39299.458333333336</v>
      </c>
      <c r="CH91" s="10">
        <v>383.83000000000004</v>
      </c>
      <c r="CI91" s="10">
        <v>382.93</v>
      </c>
      <c r="CJ91" s="10">
        <v>382.57000000000005</v>
      </c>
      <c r="CK91" s="10">
        <v>382.47</v>
      </c>
      <c r="CL91" s="10">
        <v>382.47</v>
      </c>
      <c r="CM91" s="10">
        <v>313.41000000000003</v>
      </c>
      <c r="CN91" s="10">
        <v>293.73</v>
      </c>
      <c r="CO91" s="10">
        <v>289.86</v>
      </c>
      <c r="CP91" s="10">
        <v>289.29000000000002</v>
      </c>
      <c r="CQ91" s="10">
        <v>288.82000000000005</v>
      </c>
      <c r="CR91" s="10">
        <v>288.77000000000004</v>
      </c>
      <c r="CS91" s="10">
        <v>220.54</v>
      </c>
      <c r="CT91" s="10">
        <v>218.94</v>
      </c>
      <c r="CU91" s="10">
        <v>218.09</v>
      </c>
      <c r="CV91" s="10">
        <v>217.95</v>
      </c>
      <c r="CW91" s="10">
        <v>217.85999999999999</v>
      </c>
      <c r="CX91" s="10">
        <v>217.85</v>
      </c>
      <c r="CY91" s="10">
        <v>217.76</v>
      </c>
      <c r="CZ91" s="11">
        <v>179.53</v>
      </c>
    </row>
    <row r="92" spans="1:104">
      <c r="A92" s="21">
        <v>39306.458333333336</v>
      </c>
      <c r="B92" s="10">
        <v>383.56</v>
      </c>
      <c r="C92" s="10">
        <v>383.07000000000005</v>
      </c>
      <c r="D92" s="10">
        <v>382.98</v>
      </c>
      <c r="E92" s="10">
        <v>382.94</v>
      </c>
      <c r="F92" s="10">
        <v>382.94</v>
      </c>
      <c r="G92" s="10">
        <v>313.46000000000004</v>
      </c>
      <c r="H92" s="10">
        <v>293.77000000000004</v>
      </c>
      <c r="I92" s="10">
        <v>289.56</v>
      </c>
      <c r="J92" s="10">
        <v>289.40000000000003</v>
      </c>
      <c r="K92" s="10">
        <v>289.31</v>
      </c>
      <c r="L92" s="10">
        <v>289.31</v>
      </c>
      <c r="M92" s="10">
        <v>220.54</v>
      </c>
      <c r="N92" s="10">
        <v>219.03</v>
      </c>
      <c r="O92" s="10">
        <v>218.5</v>
      </c>
      <c r="P92" s="10">
        <v>218.43</v>
      </c>
      <c r="Q92" s="10">
        <v>218.4</v>
      </c>
      <c r="R92" s="10">
        <v>218.32999999999998</v>
      </c>
      <c r="S92" s="10">
        <v>218.32999999999998</v>
      </c>
      <c r="T92" s="11">
        <v>179.47</v>
      </c>
      <c r="V92" s="21">
        <v>39306.458333333336</v>
      </c>
      <c r="W92" s="10">
        <v>384.25</v>
      </c>
      <c r="X92" s="10">
        <v>383.32000000000005</v>
      </c>
      <c r="Y92" s="10">
        <v>382.38</v>
      </c>
      <c r="Z92" s="10">
        <v>382.20000000000005</v>
      </c>
      <c r="AA92" s="10">
        <v>382.1</v>
      </c>
      <c r="AB92" s="10">
        <v>313.46000000000004</v>
      </c>
      <c r="AC92" s="10">
        <v>293.77000000000004</v>
      </c>
      <c r="AD92" s="10">
        <v>290.36</v>
      </c>
      <c r="AE92" s="10">
        <v>289.85000000000002</v>
      </c>
      <c r="AF92" s="10">
        <v>289.01000000000005</v>
      </c>
      <c r="AG92" s="10">
        <v>288.91000000000003</v>
      </c>
      <c r="AH92" s="10">
        <v>220.54</v>
      </c>
      <c r="AI92" s="10">
        <v>219</v>
      </c>
      <c r="AJ92" s="10">
        <v>218.23</v>
      </c>
      <c r="AK92" s="10">
        <v>218.04999999999998</v>
      </c>
      <c r="AL92" s="10">
        <v>217.95</v>
      </c>
      <c r="AM92" s="10">
        <v>217.95</v>
      </c>
      <c r="AN92" s="10">
        <v>217.85</v>
      </c>
      <c r="AO92" s="11">
        <v>179.79</v>
      </c>
      <c r="AQ92" s="21">
        <v>39306.458333333336</v>
      </c>
      <c r="AR92" s="10">
        <v>383.65000000000003</v>
      </c>
      <c r="AS92" s="10">
        <v>382.93</v>
      </c>
      <c r="AT92" s="10">
        <v>382.56</v>
      </c>
      <c r="AU92" s="10">
        <v>382.24</v>
      </c>
      <c r="AV92" s="10">
        <v>382.1</v>
      </c>
      <c r="AW92" s="10">
        <v>313.78000000000003</v>
      </c>
      <c r="AX92" s="10">
        <v>294.06</v>
      </c>
      <c r="AY92" s="10">
        <v>290.59000000000003</v>
      </c>
      <c r="AZ92" s="10">
        <v>290.03000000000003</v>
      </c>
      <c r="BA92" s="10">
        <v>289.3</v>
      </c>
      <c r="BB92" s="10">
        <v>289.20000000000005</v>
      </c>
      <c r="BC92" s="10">
        <v>220.54</v>
      </c>
      <c r="BD92" s="10">
        <v>219.01</v>
      </c>
      <c r="BE92" s="10">
        <v>218.48</v>
      </c>
      <c r="BF92" s="10">
        <v>218.26999999999998</v>
      </c>
      <c r="BG92" s="10">
        <v>218.17</v>
      </c>
      <c r="BH92" s="10">
        <v>218.17</v>
      </c>
      <c r="BI92" s="10">
        <v>218.1</v>
      </c>
      <c r="BJ92" s="11">
        <v>180.6</v>
      </c>
      <c r="BL92" s="21">
        <v>39306.458333333336</v>
      </c>
      <c r="BM92" s="10">
        <v>384.02000000000004</v>
      </c>
      <c r="BN92" s="10">
        <v>383.23</v>
      </c>
      <c r="BO92" s="10">
        <v>382.73</v>
      </c>
      <c r="BP92" s="10">
        <v>382.63</v>
      </c>
      <c r="BQ92" s="10">
        <v>382.57000000000005</v>
      </c>
      <c r="BR92" s="10">
        <v>313.55</v>
      </c>
      <c r="BS92" s="10">
        <v>293.85000000000002</v>
      </c>
      <c r="BT92" s="10">
        <v>289.51000000000005</v>
      </c>
      <c r="BU92" s="10">
        <v>289.02000000000004</v>
      </c>
      <c r="BV92" s="10">
        <v>288.58000000000004</v>
      </c>
      <c r="BW92" s="10">
        <v>288.58000000000004</v>
      </c>
      <c r="BX92" s="10">
        <v>220.54</v>
      </c>
      <c r="BY92" s="10">
        <v>219.13</v>
      </c>
      <c r="BZ92" s="10">
        <v>218.34</v>
      </c>
      <c r="CA92" s="10">
        <v>218.18</v>
      </c>
      <c r="CB92" s="10">
        <v>218.1</v>
      </c>
      <c r="CC92" s="10">
        <v>218.07999999999998</v>
      </c>
      <c r="CD92" s="10">
        <v>218</v>
      </c>
      <c r="CE92" s="11">
        <v>179.48999999999998</v>
      </c>
      <c r="CG92" s="21">
        <v>39306.458333333336</v>
      </c>
      <c r="CH92" s="10">
        <v>383.26000000000005</v>
      </c>
      <c r="CI92" s="10">
        <v>380.89000000000004</v>
      </c>
      <c r="CJ92" s="10">
        <v>379.92</v>
      </c>
      <c r="CK92" s="10">
        <v>379.70000000000005</v>
      </c>
      <c r="CL92" s="10">
        <v>379.6</v>
      </c>
      <c r="CM92" s="10">
        <v>315.11</v>
      </c>
      <c r="CN92" s="10">
        <v>293.86</v>
      </c>
      <c r="CO92" s="10">
        <v>289.89000000000004</v>
      </c>
      <c r="CP92" s="10">
        <v>289.51000000000005</v>
      </c>
      <c r="CQ92" s="10">
        <v>288.31</v>
      </c>
      <c r="CR92" s="10">
        <v>288.20000000000005</v>
      </c>
      <c r="CS92" s="10">
        <v>222.34</v>
      </c>
      <c r="CT92" s="10">
        <v>219.35</v>
      </c>
      <c r="CU92" s="10">
        <v>218.01</v>
      </c>
      <c r="CV92" s="10">
        <v>217.75</v>
      </c>
      <c r="CW92" s="10">
        <v>217.65</v>
      </c>
      <c r="CX92" s="10">
        <v>217.6</v>
      </c>
      <c r="CY92" s="10">
        <v>217.6</v>
      </c>
      <c r="CZ92" s="11">
        <v>180.26</v>
      </c>
    </row>
    <row r="93" spans="1:104">
      <c r="A93" s="21">
        <v>39313.458333333336</v>
      </c>
      <c r="B93" s="10">
        <v>382.97</v>
      </c>
      <c r="C93" s="10">
        <v>382.39000000000004</v>
      </c>
      <c r="D93" s="10">
        <v>382.27000000000004</v>
      </c>
      <c r="E93" s="10">
        <v>382.22</v>
      </c>
      <c r="F93" s="10">
        <v>382.22</v>
      </c>
      <c r="G93" s="10">
        <v>313.47000000000003</v>
      </c>
      <c r="H93" s="10">
        <v>293.78000000000003</v>
      </c>
      <c r="I93" s="10">
        <v>289.77000000000004</v>
      </c>
      <c r="J93" s="10">
        <v>289.55</v>
      </c>
      <c r="K93" s="10">
        <v>289.39000000000004</v>
      </c>
      <c r="L93" s="10">
        <v>289.39000000000004</v>
      </c>
      <c r="M93" s="10">
        <v>220.54</v>
      </c>
      <c r="N93" s="10">
        <v>219.07</v>
      </c>
      <c r="O93" s="10">
        <v>218.63</v>
      </c>
      <c r="P93" s="10">
        <v>218.5</v>
      </c>
      <c r="Q93" s="10">
        <v>218.48999999999998</v>
      </c>
      <c r="R93" s="10">
        <v>218.4</v>
      </c>
      <c r="S93" s="10">
        <v>218.39</v>
      </c>
      <c r="T93" s="11">
        <v>179.41</v>
      </c>
      <c r="V93" s="21">
        <v>39313.458333333336</v>
      </c>
      <c r="W93" s="10">
        <v>382.92</v>
      </c>
      <c r="X93" s="10">
        <v>381.65000000000003</v>
      </c>
      <c r="Y93" s="10">
        <v>381.27000000000004</v>
      </c>
      <c r="Z93" s="10">
        <v>381.17</v>
      </c>
      <c r="AA93" s="10">
        <v>381.16</v>
      </c>
      <c r="AB93" s="10">
        <v>313.5</v>
      </c>
      <c r="AC93" s="10">
        <v>293.77000000000004</v>
      </c>
      <c r="AD93" s="10">
        <v>289.67</v>
      </c>
      <c r="AE93" s="10">
        <v>289.29000000000002</v>
      </c>
      <c r="AF93" s="10">
        <v>289</v>
      </c>
      <c r="AG93" s="10">
        <v>289</v>
      </c>
      <c r="AH93" s="10">
        <v>220.54</v>
      </c>
      <c r="AI93" s="10">
        <v>218.45</v>
      </c>
      <c r="AJ93" s="10">
        <v>218.28</v>
      </c>
      <c r="AK93" s="10">
        <v>218.23</v>
      </c>
      <c r="AL93" s="10">
        <v>218.23</v>
      </c>
      <c r="AM93" s="10">
        <v>218.23</v>
      </c>
      <c r="AN93" s="10">
        <v>218.23</v>
      </c>
      <c r="AO93" s="11">
        <v>179.59</v>
      </c>
      <c r="AQ93" s="21">
        <v>39313.458333333336</v>
      </c>
      <c r="AR93" s="10">
        <v>384.08000000000004</v>
      </c>
      <c r="AS93" s="10">
        <v>383.47</v>
      </c>
      <c r="AT93" s="10">
        <v>382.97</v>
      </c>
      <c r="AU93" s="10">
        <v>382.67</v>
      </c>
      <c r="AV93" s="10">
        <v>382.52000000000004</v>
      </c>
      <c r="AW93" s="10">
        <v>314.05</v>
      </c>
      <c r="AX93" s="10">
        <v>294.3</v>
      </c>
      <c r="AY93" s="10">
        <v>290.46000000000004</v>
      </c>
      <c r="AZ93" s="10">
        <v>290.01000000000005</v>
      </c>
      <c r="BA93" s="10">
        <v>289.17</v>
      </c>
      <c r="BB93" s="10">
        <v>289.02000000000004</v>
      </c>
      <c r="BC93" s="10">
        <v>220.54</v>
      </c>
      <c r="BD93" s="10">
        <v>219.10999999999999</v>
      </c>
      <c r="BE93" s="10">
        <v>218.37</v>
      </c>
      <c r="BF93" s="10">
        <v>218.18</v>
      </c>
      <c r="BG93" s="10">
        <v>218.07999999999998</v>
      </c>
      <c r="BH93" s="10">
        <v>218.07999999999998</v>
      </c>
      <c r="BI93" s="10">
        <v>218</v>
      </c>
      <c r="BJ93" s="11">
        <v>180.35999999999999</v>
      </c>
      <c r="BL93" s="21">
        <v>39313.458333333336</v>
      </c>
      <c r="BM93" s="10">
        <v>383.66</v>
      </c>
      <c r="BN93" s="10">
        <v>382.87</v>
      </c>
      <c r="BO93" s="10">
        <v>382.66</v>
      </c>
      <c r="BP93" s="10">
        <v>382.56</v>
      </c>
      <c r="BQ93" s="10">
        <v>382.56</v>
      </c>
      <c r="BR93" s="10">
        <v>313.49</v>
      </c>
      <c r="BS93" s="10">
        <v>293.79000000000002</v>
      </c>
      <c r="BT93" s="10">
        <v>289.63</v>
      </c>
      <c r="BU93" s="10">
        <v>289.40000000000003</v>
      </c>
      <c r="BV93" s="10">
        <v>289.26000000000005</v>
      </c>
      <c r="BW93" s="10">
        <v>289.26000000000005</v>
      </c>
      <c r="BX93" s="10">
        <v>220.54</v>
      </c>
      <c r="BY93" s="10">
        <v>218.9</v>
      </c>
      <c r="BZ93" s="10">
        <v>218.48999999999998</v>
      </c>
      <c r="CA93" s="10">
        <v>218.39</v>
      </c>
      <c r="CB93" s="10">
        <v>218.39</v>
      </c>
      <c r="CC93" s="10">
        <v>218.39</v>
      </c>
      <c r="CD93" s="10">
        <v>218.39</v>
      </c>
      <c r="CE93" s="11">
        <v>179.63</v>
      </c>
      <c r="CG93" s="21">
        <v>39313.458333333336</v>
      </c>
      <c r="CH93" s="10">
        <v>384.72</v>
      </c>
      <c r="CI93" s="10">
        <v>383.72</v>
      </c>
      <c r="CJ93" s="10">
        <v>383.25</v>
      </c>
      <c r="CK93" s="10">
        <v>382.73</v>
      </c>
      <c r="CL93" s="10">
        <v>382.27000000000004</v>
      </c>
      <c r="CM93" s="10">
        <v>314.15000000000003</v>
      </c>
      <c r="CN93" s="10">
        <v>294.39000000000004</v>
      </c>
      <c r="CO93" s="10">
        <v>290.99</v>
      </c>
      <c r="CP93" s="10">
        <v>290.19</v>
      </c>
      <c r="CQ93" s="10">
        <v>288.5</v>
      </c>
      <c r="CR93" s="10">
        <v>288.3</v>
      </c>
      <c r="CS93" s="10">
        <v>222.37</v>
      </c>
      <c r="CT93" s="10">
        <v>220.23999999999998</v>
      </c>
      <c r="CU93" s="10">
        <v>219.35</v>
      </c>
      <c r="CV93" s="10">
        <v>219.09</v>
      </c>
      <c r="CW93" s="10">
        <v>218.88</v>
      </c>
      <c r="CX93" s="10">
        <v>218.57999999999998</v>
      </c>
      <c r="CY93" s="10">
        <v>218.48</v>
      </c>
      <c r="CZ93" s="11">
        <v>183.96</v>
      </c>
    </row>
    <row r="94" spans="1:104">
      <c r="A94" s="21">
        <v>39320.458333333336</v>
      </c>
      <c r="B94" s="10">
        <v>383.56</v>
      </c>
      <c r="C94" s="10">
        <v>383.18</v>
      </c>
      <c r="D94" s="10">
        <v>383.11</v>
      </c>
      <c r="E94" s="10">
        <v>383.07000000000005</v>
      </c>
      <c r="F94" s="10">
        <v>383.07000000000005</v>
      </c>
      <c r="G94" s="10">
        <v>313.41000000000003</v>
      </c>
      <c r="H94" s="10">
        <v>293.73</v>
      </c>
      <c r="I94" s="10">
        <v>289.98</v>
      </c>
      <c r="J94" s="10">
        <v>289.48</v>
      </c>
      <c r="K94" s="10">
        <v>289.35000000000002</v>
      </c>
      <c r="L94" s="10">
        <v>289.35000000000002</v>
      </c>
      <c r="M94" s="10">
        <v>220.54</v>
      </c>
      <c r="N94" s="10">
        <v>218.76999999999998</v>
      </c>
      <c r="O94" s="10">
        <v>218.46</v>
      </c>
      <c r="P94" s="10">
        <v>218.42</v>
      </c>
      <c r="Q94" s="10">
        <v>218.38</v>
      </c>
      <c r="R94" s="10">
        <v>218.34</v>
      </c>
      <c r="S94" s="10">
        <v>218.34</v>
      </c>
      <c r="T94" s="11">
        <v>179.32</v>
      </c>
      <c r="V94" s="21">
        <v>39320.458333333336</v>
      </c>
      <c r="W94" s="10">
        <v>383.46000000000004</v>
      </c>
      <c r="X94" s="10">
        <v>382.17</v>
      </c>
      <c r="Y94" s="10">
        <v>381.89000000000004</v>
      </c>
      <c r="Z94" s="10">
        <v>381.79</v>
      </c>
      <c r="AA94" s="10">
        <v>381.76000000000005</v>
      </c>
      <c r="AB94" s="10">
        <v>314.37</v>
      </c>
      <c r="AC94" s="10">
        <v>294.59000000000003</v>
      </c>
      <c r="AD94" s="10">
        <v>290.62</v>
      </c>
      <c r="AE94" s="10">
        <v>290.20000000000005</v>
      </c>
      <c r="AF94" s="10">
        <v>289.32000000000005</v>
      </c>
      <c r="AG94" s="10">
        <v>289.20000000000005</v>
      </c>
      <c r="AH94" s="10">
        <v>220.54</v>
      </c>
      <c r="AI94" s="10">
        <v>219.13</v>
      </c>
      <c r="AJ94" s="10">
        <v>217.97</v>
      </c>
      <c r="AK94" s="10">
        <v>217.75</v>
      </c>
      <c r="AL94" s="10">
        <v>217.65</v>
      </c>
      <c r="AM94" s="10">
        <v>217.65</v>
      </c>
      <c r="AN94" s="10">
        <v>217.57</v>
      </c>
      <c r="AO94" s="11">
        <v>180.72</v>
      </c>
      <c r="AQ94" s="21">
        <v>39320.458333333336</v>
      </c>
      <c r="AR94" s="10">
        <v>383.94</v>
      </c>
      <c r="AS94" s="10">
        <v>382.85</v>
      </c>
      <c r="AT94" s="10">
        <v>382.24</v>
      </c>
      <c r="AU94" s="10">
        <v>382.14000000000004</v>
      </c>
      <c r="AV94" s="10">
        <v>382.1</v>
      </c>
      <c r="AW94" s="10">
        <v>313.76000000000005</v>
      </c>
      <c r="AX94" s="10">
        <v>294.04000000000002</v>
      </c>
      <c r="AY94" s="10">
        <v>290.21000000000004</v>
      </c>
      <c r="AZ94" s="10">
        <v>289.68</v>
      </c>
      <c r="BA94" s="10">
        <v>288.88</v>
      </c>
      <c r="BB94" s="10">
        <v>288.78000000000003</v>
      </c>
      <c r="BC94" s="10">
        <v>220.54</v>
      </c>
      <c r="BD94" s="10">
        <v>218.97</v>
      </c>
      <c r="BE94" s="10">
        <v>218.51</v>
      </c>
      <c r="BF94" s="10">
        <v>218.41</v>
      </c>
      <c r="BG94" s="10">
        <v>218.32999999999998</v>
      </c>
      <c r="BH94" s="10">
        <v>218.31</v>
      </c>
      <c r="BI94" s="10">
        <v>218.23</v>
      </c>
      <c r="BJ94" s="11">
        <v>179.85999999999999</v>
      </c>
      <c r="BL94" s="21">
        <v>39320.458333333336</v>
      </c>
      <c r="BM94" s="10">
        <v>383.40000000000003</v>
      </c>
      <c r="BN94" s="10">
        <v>382.44</v>
      </c>
      <c r="BO94" s="10">
        <v>382.20000000000005</v>
      </c>
      <c r="BP94" s="10">
        <v>382.14000000000004</v>
      </c>
      <c r="BQ94" s="10">
        <v>382.14000000000004</v>
      </c>
      <c r="BR94" s="10">
        <v>313.42</v>
      </c>
      <c r="BS94" s="10">
        <v>293.74</v>
      </c>
      <c r="BT94" s="10">
        <v>290.08000000000004</v>
      </c>
      <c r="BU94" s="10">
        <v>289.59000000000003</v>
      </c>
      <c r="BV94" s="10">
        <v>289.3</v>
      </c>
      <c r="BW94" s="10">
        <v>289.3</v>
      </c>
      <c r="BX94" s="10">
        <v>220.54</v>
      </c>
      <c r="BY94" s="10">
        <v>219.04999999999998</v>
      </c>
      <c r="BZ94" s="10">
        <v>218.32999999999998</v>
      </c>
      <c r="CA94" s="10">
        <v>218.22</v>
      </c>
      <c r="CB94" s="10">
        <v>218.22</v>
      </c>
      <c r="CC94" s="10">
        <v>218.12</v>
      </c>
      <c r="CD94" s="10">
        <v>218.12</v>
      </c>
      <c r="CE94" s="11">
        <v>179.39</v>
      </c>
      <c r="CG94" s="21">
        <v>39320.458333333336</v>
      </c>
      <c r="CH94" s="10">
        <v>383.5</v>
      </c>
      <c r="CI94" s="10">
        <v>382.79</v>
      </c>
      <c r="CJ94" s="10">
        <v>382.37</v>
      </c>
      <c r="CK94" s="10">
        <v>382.20000000000005</v>
      </c>
      <c r="CL94" s="10">
        <v>382.1</v>
      </c>
      <c r="CM94" s="10">
        <v>313.79000000000002</v>
      </c>
      <c r="CN94" s="10">
        <v>294.06</v>
      </c>
      <c r="CO94" s="10">
        <v>290</v>
      </c>
      <c r="CP94" s="10">
        <v>289.53000000000003</v>
      </c>
      <c r="CQ94" s="10">
        <v>289.05</v>
      </c>
      <c r="CR94" s="10">
        <v>288.94</v>
      </c>
      <c r="CS94" s="10">
        <v>220.54</v>
      </c>
      <c r="CT94" s="10">
        <v>218.87</v>
      </c>
      <c r="CU94" s="10">
        <v>218.29</v>
      </c>
      <c r="CV94" s="10">
        <v>218.10999999999999</v>
      </c>
      <c r="CW94" s="10">
        <v>218.01</v>
      </c>
      <c r="CX94" s="10">
        <v>218.01</v>
      </c>
      <c r="CY94" s="10">
        <v>217.92</v>
      </c>
      <c r="CZ94" s="11">
        <v>180.51</v>
      </c>
    </row>
    <row r="95" spans="1:104">
      <c r="A95" s="21">
        <v>39327.458333333336</v>
      </c>
      <c r="B95" s="10">
        <v>383.57000000000005</v>
      </c>
      <c r="C95" s="10">
        <v>382.92</v>
      </c>
      <c r="D95" s="10">
        <v>382.46000000000004</v>
      </c>
      <c r="E95" s="10">
        <v>382.36</v>
      </c>
      <c r="F95" s="10">
        <v>382.36</v>
      </c>
      <c r="G95" s="10">
        <v>313.38</v>
      </c>
      <c r="H95" s="10">
        <v>293.71000000000004</v>
      </c>
      <c r="I95" s="10">
        <v>289.66000000000003</v>
      </c>
      <c r="J95" s="10">
        <v>289.18</v>
      </c>
      <c r="K95" s="10">
        <v>288.8</v>
      </c>
      <c r="L95" s="10">
        <v>288.8</v>
      </c>
      <c r="M95" s="10">
        <v>220.54</v>
      </c>
      <c r="N95" s="10">
        <v>218.87</v>
      </c>
      <c r="O95" s="10">
        <v>218.38</v>
      </c>
      <c r="P95" s="10">
        <v>218.28</v>
      </c>
      <c r="Q95" s="10">
        <v>218.28</v>
      </c>
      <c r="R95" s="10">
        <v>218.28</v>
      </c>
      <c r="S95" s="10">
        <v>218.28</v>
      </c>
      <c r="T95" s="11">
        <v>179.23999999999998</v>
      </c>
      <c r="V95" s="21">
        <v>39327.458333333336</v>
      </c>
      <c r="W95" s="10">
        <v>383.90000000000003</v>
      </c>
      <c r="X95" s="10">
        <v>383.08000000000004</v>
      </c>
      <c r="Y95" s="10">
        <v>382.29</v>
      </c>
      <c r="Z95" s="10">
        <v>382.17</v>
      </c>
      <c r="AA95" s="10">
        <v>382.1</v>
      </c>
      <c r="AB95" s="10">
        <v>313.74</v>
      </c>
      <c r="AC95" s="10">
        <v>294.02000000000004</v>
      </c>
      <c r="AD95" s="10">
        <v>290.13</v>
      </c>
      <c r="AE95" s="10">
        <v>289.47000000000003</v>
      </c>
      <c r="AF95" s="10">
        <v>288.70000000000005</v>
      </c>
      <c r="AG95" s="10">
        <v>288.60000000000002</v>
      </c>
      <c r="AH95" s="10">
        <v>220.54</v>
      </c>
      <c r="AI95" s="10">
        <v>219.04999999999998</v>
      </c>
      <c r="AJ95" s="10">
        <v>218.14</v>
      </c>
      <c r="AK95" s="10">
        <v>217.95</v>
      </c>
      <c r="AL95" s="10">
        <v>217.85</v>
      </c>
      <c r="AM95" s="10">
        <v>217.85</v>
      </c>
      <c r="AN95" s="10">
        <v>217.76</v>
      </c>
      <c r="AO95" s="11">
        <v>179.51</v>
      </c>
      <c r="AQ95" s="21">
        <v>39327.458333333336</v>
      </c>
      <c r="AR95" s="10">
        <v>383.42</v>
      </c>
      <c r="AS95" s="10">
        <v>382.45000000000005</v>
      </c>
      <c r="AT95" s="10">
        <v>382.18</v>
      </c>
      <c r="AU95" s="10">
        <v>382.1</v>
      </c>
      <c r="AV95" s="10">
        <v>382</v>
      </c>
      <c r="AW95" s="10">
        <v>313.60000000000002</v>
      </c>
      <c r="AX95" s="10">
        <v>293.89000000000004</v>
      </c>
      <c r="AY95" s="10">
        <v>289.88</v>
      </c>
      <c r="AZ95" s="10">
        <v>289.37</v>
      </c>
      <c r="BA95" s="10">
        <v>288.79000000000002</v>
      </c>
      <c r="BB95" s="10">
        <v>288.69</v>
      </c>
      <c r="BC95" s="10">
        <v>220.54</v>
      </c>
      <c r="BD95" s="10">
        <v>218.94</v>
      </c>
      <c r="BE95" s="10">
        <v>218.43</v>
      </c>
      <c r="BF95" s="10">
        <v>218.32999999999998</v>
      </c>
      <c r="BG95" s="10">
        <v>218.32</v>
      </c>
      <c r="BH95" s="10">
        <v>218.23</v>
      </c>
      <c r="BI95" s="10">
        <v>218.22</v>
      </c>
      <c r="BJ95" s="11">
        <v>179.73</v>
      </c>
      <c r="BL95" s="21">
        <v>39327.458333333336</v>
      </c>
      <c r="BM95" s="10">
        <v>384.08000000000004</v>
      </c>
      <c r="BN95" s="10">
        <v>383.29</v>
      </c>
      <c r="BO95" s="10">
        <v>382.55</v>
      </c>
      <c r="BP95" s="10">
        <v>382.3</v>
      </c>
      <c r="BQ95" s="10">
        <v>382.19</v>
      </c>
      <c r="BR95" s="10">
        <v>313.36</v>
      </c>
      <c r="BS95" s="10">
        <v>293.69</v>
      </c>
      <c r="BT95" s="10">
        <v>289.93</v>
      </c>
      <c r="BU95" s="10">
        <v>289.47000000000003</v>
      </c>
      <c r="BV95" s="10">
        <v>288.72000000000003</v>
      </c>
      <c r="BW95" s="10">
        <v>288.62</v>
      </c>
      <c r="BX95" s="10">
        <v>220.54</v>
      </c>
      <c r="BY95" s="10">
        <v>218.98</v>
      </c>
      <c r="BZ95" s="10">
        <v>218.26</v>
      </c>
      <c r="CA95" s="10">
        <v>218.1</v>
      </c>
      <c r="CB95" s="10">
        <v>218</v>
      </c>
      <c r="CC95" s="10">
        <v>218</v>
      </c>
      <c r="CD95" s="10">
        <v>217.9</v>
      </c>
      <c r="CE95" s="11">
        <v>179.38</v>
      </c>
      <c r="CG95" s="21">
        <v>39327.458333333336</v>
      </c>
      <c r="CH95" s="10">
        <v>384.11</v>
      </c>
      <c r="CI95" s="10">
        <v>383.55</v>
      </c>
      <c r="CJ95" s="10">
        <v>382.83000000000004</v>
      </c>
      <c r="CK95" s="10">
        <v>382.5</v>
      </c>
      <c r="CL95" s="10">
        <v>382.31</v>
      </c>
      <c r="CM95" s="10">
        <v>313.69</v>
      </c>
      <c r="CN95" s="10">
        <v>293.98</v>
      </c>
      <c r="CO95" s="10">
        <v>290.25</v>
      </c>
      <c r="CP95" s="10">
        <v>289.74</v>
      </c>
      <c r="CQ95" s="10">
        <v>289.07000000000005</v>
      </c>
      <c r="CR95" s="10">
        <v>288.96000000000004</v>
      </c>
      <c r="CS95" s="10">
        <v>220.54</v>
      </c>
      <c r="CT95" s="10">
        <v>219.01999999999998</v>
      </c>
      <c r="CU95" s="10">
        <v>218.35</v>
      </c>
      <c r="CV95" s="10">
        <v>218.17</v>
      </c>
      <c r="CW95" s="10">
        <v>218.07</v>
      </c>
      <c r="CX95" s="10">
        <v>218.07</v>
      </c>
      <c r="CY95" s="10">
        <v>217.98</v>
      </c>
      <c r="CZ95" s="11">
        <v>180.60999999999999</v>
      </c>
    </row>
    <row r="96" spans="1:104">
      <c r="A96" s="21">
        <v>39334.458333333336</v>
      </c>
      <c r="B96" s="10">
        <v>383.32000000000005</v>
      </c>
      <c r="C96" s="10">
        <v>382.71000000000004</v>
      </c>
      <c r="D96" s="10">
        <v>382.37</v>
      </c>
      <c r="E96" s="10">
        <v>382.29</v>
      </c>
      <c r="F96" s="10">
        <v>382.29</v>
      </c>
      <c r="G96" s="10">
        <v>313.40000000000003</v>
      </c>
      <c r="H96" s="10">
        <v>293.71000000000004</v>
      </c>
      <c r="I96" s="10">
        <v>289.66000000000003</v>
      </c>
      <c r="J96" s="10">
        <v>289.14000000000004</v>
      </c>
      <c r="K96" s="10">
        <v>288.32000000000005</v>
      </c>
      <c r="L96" s="10">
        <v>288.22000000000003</v>
      </c>
      <c r="M96" s="10">
        <v>220.54</v>
      </c>
      <c r="N96" s="10">
        <v>218.69</v>
      </c>
      <c r="O96" s="10">
        <v>218.01999999999998</v>
      </c>
      <c r="P96" s="10">
        <v>217.94</v>
      </c>
      <c r="Q96" s="10">
        <v>217.92</v>
      </c>
      <c r="R96" s="10">
        <v>217.92</v>
      </c>
      <c r="S96" s="10">
        <v>217.92</v>
      </c>
      <c r="T96" s="11">
        <v>179.75</v>
      </c>
      <c r="V96" s="21">
        <v>39334.458333333336</v>
      </c>
      <c r="W96" s="10">
        <v>383.06</v>
      </c>
      <c r="X96" s="10">
        <v>382.31</v>
      </c>
      <c r="Y96" s="10">
        <v>382.17</v>
      </c>
      <c r="Z96" s="10">
        <v>382.1</v>
      </c>
      <c r="AA96" s="10">
        <v>382.1</v>
      </c>
      <c r="AB96" s="10">
        <v>313.65000000000003</v>
      </c>
      <c r="AC96" s="10">
        <v>293.94</v>
      </c>
      <c r="AD96" s="10">
        <v>289.87</v>
      </c>
      <c r="AE96" s="10">
        <v>289.42</v>
      </c>
      <c r="AF96" s="10">
        <v>289.23</v>
      </c>
      <c r="AG96" s="10">
        <v>289.23</v>
      </c>
      <c r="AH96" s="10">
        <v>220.54</v>
      </c>
      <c r="AI96" s="10">
        <v>219.01999999999998</v>
      </c>
      <c r="AJ96" s="10">
        <v>218.15</v>
      </c>
      <c r="AK96" s="10">
        <v>218.04</v>
      </c>
      <c r="AL96" s="10">
        <v>218.01999999999998</v>
      </c>
      <c r="AM96" s="10">
        <v>217.94</v>
      </c>
      <c r="AN96" s="10">
        <v>217.92</v>
      </c>
      <c r="AO96" s="11">
        <v>179.54999999999998</v>
      </c>
      <c r="AQ96" s="21">
        <v>39334.458333333336</v>
      </c>
      <c r="AR96" s="10">
        <v>383.47</v>
      </c>
      <c r="AS96" s="10">
        <v>382.71000000000004</v>
      </c>
      <c r="AT96" s="10">
        <v>382.59000000000003</v>
      </c>
      <c r="AU96" s="10">
        <v>382.53000000000003</v>
      </c>
      <c r="AV96" s="10">
        <v>382.53000000000003</v>
      </c>
      <c r="AW96" s="10">
        <v>313.53000000000003</v>
      </c>
      <c r="AX96" s="10">
        <v>293.83000000000004</v>
      </c>
      <c r="AY96" s="10">
        <v>290.07000000000005</v>
      </c>
      <c r="AZ96" s="10">
        <v>289.58000000000004</v>
      </c>
      <c r="BA96" s="10">
        <v>288.90000000000003</v>
      </c>
      <c r="BB96" s="10">
        <v>288.8</v>
      </c>
      <c r="BC96" s="10">
        <v>220.54</v>
      </c>
      <c r="BD96" s="10">
        <v>218.98</v>
      </c>
      <c r="BE96" s="10">
        <v>218.2</v>
      </c>
      <c r="BF96" s="10">
        <v>218.06</v>
      </c>
      <c r="BG96" s="10">
        <v>217.97</v>
      </c>
      <c r="BH96" s="10">
        <v>217.96</v>
      </c>
      <c r="BI96" s="10">
        <v>217.87</v>
      </c>
      <c r="BJ96" s="11">
        <v>179.82</v>
      </c>
      <c r="BL96" s="21">
        <v>39334.458333333336</v>
      </c>
      <c r="BM96" s="10">
        <v>383.59000000000003</v>
      </c>
      <c r="BN96" s="10">
        <v>383.17</v>
      </c>
      <c r="BO96" s="10">
        <v>383.1</v>
      </c>
      <c r="BP96" s="10">
        <v>383.05</v>
      </c>
      <c r="BQ96" s="10">
        <v>383.05</v>
      </c>
      <c r="BR96" s="10">
        <v>313.28000000000003</v>
      </c>
      <c r="BS96" s="10">
        <v>293.64000000000004</v>
      </c>
      <c r="BT96" s="10">
        <v>289.92</v>
      </c>
      <c r="BU96" s="10">
        <v>289.72000000000003</v>
      </c>
      <c r="BV96" s="10">
        <v>289.65000000000003</v>
      </c>
      <c r="BW96" s="10">
        <v>289.65000000000003</v>
      </c>
      <c r="BX96" s="10">
        <v>220.54</v>
      </c>
      <c r="BY96" s="10">
        <v>218.66</v>
      </c>
      <c r="BZ96" s="10">
        <v>218.57999999999998</v>
      </c>
      <c r="CA96" s="10">
        <v>218.57</v>
      </c>
      <c r="CB96" s="10">
        <v>218.57</v>
      </c>
      <c r="CC96" s="10">
        <v>218.47</v>
      </c>
      <c r="CD96" s="10">
        <v>218.47</v>
      </c>
      <c r="CE96" s="11">
        <v>179.51</v>
      </c>
      <c r="CG96" s="21">
        <v>39334.458333333336</v>
      </c>
      <c r="CH96" s="10">
        <v>382.92</v>
      </c>
      <c r="CI96" s="10">
        <v>382.28000000000003</v>
      </c>
      <c r="CJ96" s="10">
        <v>382.08000000000004</v>
      </c>
      <c r="CK96" s="10">
        <v>381.92</v>
      </c>
      <c r="CL96" s="10">
        <v>381.83000000000004</v>
      </c>
      <c r="CM96" s="10">
        <v>313.61</v>
      </c>
      <c r="CN96" s="10">
        <v>293.90000000000003</v>
      </c>
      <c r="CO96" s="10">
        <v>289.44</v>
      </c>
      <c r="CP96" s="10">
        <v>289.15000000000003</v>
      </c>
      <c r="CQ96" s="10">
        <v>288.95000000000005</v>
      </c>
      <c r="CR96" s="10">
        <v>288.95000000000005</v>
      </c>
      <c r="CS96" s="10">
        <v>220.54</v>
      </c>
      <c r="CT96" s="10">
        <v>218.92</v>
      </c>
      <c r="CU96" s="10">
        <v>218.17</v>
      </c>
      <c r="CV96" s="10">
        <v>218.01999999999998</v>
      </c>
      <c r="CW96" s="10">
        <v>217.94</v>
      </c>
      <c r="CX96" s="10">
        <v>217.92</v>
      </c>
      <c r="CY96" s="10">
        <v>217.84</v>
      </c>
      <c r="CZ96" s="11">
        <v>179.73</v>
      </c>
    </row>
    <row r="97" spans="1:104">
      <c r="A97" s="21">
        <v>39341.458333333336</v>
      </c>
      <c r="B97" s="10">
        <v>383.32000000000005</v>
      </c>
      <c r="C97" s="10">
        <v>382.8</v>
      </c>
      <c r="D97" s="10">
        <v>382.69</v>
      </c>
      <c r="E97" s="10">
        <v>382.64000000000004</v>
      </c>
      <c r="F97" s="10">
        <v>382.64000000000004</v>
      </c>
      <c r="G97" s="10">
        <v>313.5</v>
      </c>
      <c r="H97" s="10">
        <v>293.8</v>
      </c>
      <c r="I97" s="10">
        <v>289.86</v>
      </c>
      <c r="J97" s="10">
        <v>289.33000000000004</v>
      </c>
      <c r="K97" s="10">
        <v>288.83000000000004</v>
      </c>
      <c r="L97" s="10">
        <v>288.83000000000004</v>
      </c>
      <c r="M97" s="10">
        <v>220.54</v>
      </c>
      <c r="N97" s="10">
        <v>218.84</v>
      </c>
      <c r="O97" s="10">
        <v>218.37</v>
      </c>
      <c r="P97" s="10">
        <v>218.22</v>
      </c>
      <c r="Q97" s="10">
        <v>218.15</v>
      </c>
      <c r="R97" s="10">
        <v>218.12</v>
      </c>
      <c r="S97" s="10">
        <v>218.04999999999998</v>
      </c>
      <c r="T97" s="11">
        <v>179.32999999999998</v>
      </c>
      <c r="V97" s="21">
        <v>39341.458333333336</v>
      </c>
      <c r="W97" s="10">
        <v>383.35</v>
      </c>
      <c r="X97" s="10">
        <v>382.03000000000003</v>
      </c>
      <c r="Y97" s="10">
        <v>381.76000000000005</v>
      </c>
      <c r="Z97" s="10">
        <v>381.66</v>
      </c>
      <c r="AA97" s="10">
        <v>381.62</v>
      </c>
      <c r="AB97" s="10">
        <v>313.54000000000002</v>
      </c>
      <c r="AC97" s="10">
        <v>293.84000000000003</v>
      </c>
      <c r="AD97" s="10">
        <v>289.69</v>
      </c>
      <c r="AE97" s="10">
        <v>289.34000000000003</v>
      </c>
      <c r="AF97" s="10">
        <v>288.93</v>
      </c>
      <c r="AG97" s="10">
        <v>288.93</v>
      </c>
      <c r="AH97" s="10">
        <v>220.54</v>
      </c>
      <c r="AI97" s="10">
        <v>218.82</v>
      </c>
      <c r="AJ97" s="10">
        <v>218.43</v>
      </c>
      <c r="AK97" s="10">
        <v>218.32999999999998</v>
      </c>
      <c r="AL97" s="10">
        <v>218.32999999999998</v>
      </c>
      <c r="AM97" s="10">
        <v>218.23</v>
      </c>
      <c r="AN97" s="10">
        <v>218.23</v>
      </c>
      <c r="AO97" s="11">
        <v>179.57999999999998</v>
      </c>
      <c r="AQ97" s="21">
        <v>39341.458333333336</v>
      </c>
      <c r="AR97" s="10">
        <v>382.62</v>
      </c>
      <c r="AS97" s="10">
        <v>381.51000000000005</v>
      </c>
      <c r="AT97" s="10">
        <v>381.31</v>
      </c>
      <c r="AU97" s="10">
        <v>381.25</v>
      </c>
      <c r="AV97" s="10">
        <v>381.25</v>
      </c>
      <c r="AW97" s="10">
        <v>313.41000000000003</v>
      </c>
      <c r="AX97" s="10">
        <v>293.73</v>
      </c>
      <c r="AY97" s="10">
        <v>289.40000000000003</v>
      </c>
      <c r="AZ97" s="10">
        <v>289.15000000000003</v>
      </c>
      <c r="BA97" s="10">
        <v>288.75</v>
      </c>
      <c r="BB97" s="10">
        <v>288.75</v>
      </c>
      <c r="BC97" s="10">
        <v>220.54</v>
      </c>
      <c r="BD97" s="10">
        <v>218.37</v>
      </c>
      <c r="BE97" s="10">
        <v>218.23</v>
      </c>
      <c r="BF97" s="10">
        <v>218.1</v>
      </c>
      <c r="BG97" s="10">
        <v>218.01999999999998</v>
      </c>
      <c r="BH97" s="10">
        <v>218</v>
      </c>
      <c r="BI97" s="10">
        <v>217.92</v>
      </c>
      <c r="BJ97" s="11">
        <v>179.75</v>
      </c>
      <c r="BL97" s="21">
        <v>39341.458333333336</v>
      </c>
      <c r="BM97" s="10">
        <v>382.90000000000003</v>
      </c>
      <c r="BN97" s="10">
        <v>381.87</v>
      </c>
      <c r="BO97" s="10">
        <v>381.68</v>
      </c>
      <c r="BP97" s="10">
        <v>381.59000000000003</v>
      </c>
      <c r="BQ97" s="10">
        <v>381.59000000000003</v>
      </c>
      <c r="BR97" s="10">
        <v>313.47000000000003</v>
      </c>
      <c r="BS97" s="10">
        <v>293.67</v>
      </c>
      <c r="BT97" s="10">
        <v>289.5</v>
      </c>
      <c r="BU97" s="10">
        <v>289.3</v>
      </c>
      <c r="BV97" s="10">
        <v>289.14000000000004</v>
      </c>
      <c r="BW97" s="10">
        <v>289.04000000000002</v>
      </c>
      <c r="BX97" s="10">
        <v>220.54</v>
      </c>
      <c r="BY97" s="10">
        <v>218.54999999999998</v>
      </c>
      <c r="BZ97" s="10">
        <v>218.18</v>
      </c>
      <c r="CA97" s="10">
        <v>218.04</v>
      </c>
      <c r="CB97" s="10">
        <v>217.96</v>
      </c>
      <c r="CC97" s="10">
        <v>217.94</v>
      </c>
      <c r="CD97" s="10">
        <v>217.85999999999999</v>
      </c>
      <c r="CE97" s="11">
        <v>179.72</v>
      </c>
      <c r="CG97" s="21">
        <v>39341.458333333336</v>
      </c>
      <c r="CH97" s="10">
        <v>382.93</v>
      </c>
      <c r="CI97" s="10">
        <v>382.23</v>
      </c>
      <c r="CJ97" s="10">
        <v>382.07000000000005</v>
      </c>
      <c r="CK97" s="10">
        <v>382</v>
      </c>
      <c r="CL97" s="10">
        <v>382</v>
      </c>
      <c r="CM97" s="10">
        <v>313.60000000000002</v>
      </c>
      <c r="CN97" s="10">
        <v>293.89000000000004</v>
      </c>
      <c r="CO97" s="10">
        <v>289.42</v>
      </c>
      <c r="CP97" s="10">
        <v>289.22000000000003</v>
      </c>
      <c r="CQ97" s="10">
        <v>289.10000000000002</v>
      </c>
      <c r="CR97" s="10">
        <v>289.10000000000002</v>
      </c>
      <c r="CS97" s="10">
        <v>220.54</v>
      </c>
      <c r="CT97" s="10">
        <v>218.75</v>
      </c>
      <c r="CU97" s="10">
        <v>218.21</v>
      </c>
      <c r="CV97" s="10">
        <v>218.07999999999998</v>
      </c>
      <c r="CW97" s="10">
        <v>218.03</v>
      </c>
      <c r="CX97" s="10">
        <v>217.98</v>
      </c>
      <c r="CY97" s="10">
        <v>217.93</v>
      </c>
      <c r="CZ97" s="11">
        <v>179.54</v>
      </c>
    </row>
    <row r="98" spans="1:104">
      <c r="A98" s="21">
        <v>39348.458333333336</v>
      </c>
      <c r="B98" s="10">
        <v>381.62</v>
      </c>
      <c r="C98" s="10">
        <v>380.57000000000005</v>
      </c>
      <c r="D98" s="10">
        <v>380.39000000000004</v>
      </c>
      <c r="E98" s="10">
        <v>380.32000000000005</v>
      </c>
      <c r="F98" s="10">
        <v>380.32000000000005</v>
      </c>
      <c r="G98" s="10">
        <v>313.5</v>
      </c>
      <c r="H98" s="10">
        <v>293.8</v>
      </c>
      <c r="I98" s="10">
        <v>288.97000000000003</v>
      </c>
      <c r="J98" s="10">
        <v>288.85000000000002</v>
      </c>
      <c r="K98" s="10">
        <v>288.70000000000005</v>
      </c>
      <c r="L98" s="10">
        <v>288.70000000000005</v>
      </c>
      <c r="M98" s="10">
        <v>220.54</v>
      </c>
      <c r="N98" s="10">
        <v>218.62</v>
      </c>
      <c r="O98" s="10">
        <v>218.10999999999999</v>
      </c>
      <c r="P98" s="10">
        <v>218.01</v>
      </c>
      <c r="Q98" s="10">
        <v>218.01</v>
      </c>
      <c r="R98" s="10">
        <v>218.01</v>
      </c>
      <c r="S98" s="10">
        <v>218.01</v>
      </c>
      <c r="T98" s="11">
        <v>179.23999999999998</v>
      </c>
      <c r="V98" s="21">
        <v>39348.458333333336</v>
      </c>
      <c r="W98" s="10">
        <v>382.99</v>
      </c>
      <c r="X98" s="10">
        <v>382.36</v>
      </c>
      <c r="Y98" s="10">
        <v>382.23</v>
      </c>
      <c r="Z98" s="10">
        <v>382.18</v>
      </c>
      <c r="AA98" s="10">
        <v>382.18</v>
      </c>
      <c r="AB98" s="10">
        <v>313.47000000000003</v>
      </c>
      <c r="AC98" s="10">
        <v>293.78000000000003</v>
      </c>
      <c r="AD98" s="10">
        <v>289.73</v>
      </c>
      <c r="AE98" s="10">
        <v>289.21000000000004</v>
      </c>
      <c r="AF98" s="10">
        <v>288.96000000000004</v>
      </c>
      <c r="AG98" s="10">
        <v>288.96000000000004</v>
      </c>
      <c r="AH98" s="10">
        <v>220.54</v>
      </c>
      <c r="AI98" s="10">
        <v>219.01</v>
      </c>
      <c r="AJ98" s="10">
        <v>218.15</v>
      </c>
      <c r="AK98" s="10">
        <v>218.04999999999998</v>
      </c>
      <c r="AL98" s="10">
        <v>218.04999999999998</v>
      </c>
      <c r="AM98" s="10">
        <v>217.95</v>
      </c>
      <c r="AN98" s="10">
        <v>217.95</v>
      </c>
      <c r="AO98" s="11">
        <v>179.26999999999998</v>
      </c>
      <c r="AQ98" s="21">
        <v>39348.458333333336</v>
      </c>
      <c r="AR98" s="10">
        <v>383.72</v>
      </c>
      <c r="AS98" s="10">
        <v>381.82000000000005</v>
      </c>
      <c r="AT98" s="10">
        <v>380.39000000000004</v>
      </c>
      <c r="AU98" s="10">
        <v>379.87</v>
      </c>
      <c r="AV98" s="10">
        <v>379.6</v>
      </c>
      <c r="AW98" s="10">
        <v>313.74</v>
      </c>
      <c r="AX98" s="10">
        <v>294.01000000000005</v>
      </c>
      <c r="AY98" s="10">
        <v>290.28000000000003</v>
      </c>
      <c r="AZ98" s="10">
        <v>289.84000000000003</v>
      </c>
      <c r="BA98" s="10">
        <v>288.74</v>
      </c>
      <c r="BB98" s="10">
        <v>288.58000000000004</v>
      </c>
      <c r="BC98" s="10">
        <v>220.54</v>
      </c>
      <c r="BD98" s="10">
        <v>219.03</v>
      </c>
      <c r="BE98" s="10">
        <v>218.25</v>
      </c>
      <c r="BF98" s="10">
        <v>218.06</v>
      </c>
      <c r="BG98" s="10">
        <v>217.96</v>
      </c>
      <c r="BH98" s="10">
        <v>217.96</v>
      </c>
      <c r="BI98" s="10">
        <v>217.87</v>
      </c>
      <c r="BJ98" s="11">
        <v>179.95</v>
      </c>
      <c r="BL98" s="21">
        <v>39348.458333333336</v>
      </c>
      <c r="BM98" s="10">
        <v>383.33000000000004</v>
      </c>
      <c r="BN98" s="10">
        <v>382.49</v>
      </c>
      <c r="BO98" s="10">
        <v>382.36</v>
      </c>
      <c r="BP98" s="10">
        <v>382.27000000000004</v>
      </c>
      <c r="BQ98" s="10">
        <v>382.27000000000004</v>
      </c>
      <c r="BR98" s="10">
        <v>313.35000000000002</v>
      </c>
      <c r="BS98" s="10">
        <v>293.69</v>
      </c>
      <c r="BT98" s="10">
        <v>289.96000000000004</v>
      </c>
      <c r="BU98" s="10">
        <v>289.62</v>
      </c>
      <c r="BV98" s="10">
        <v>289.09000000000003</v>
      </c>
      <c r="BW98" s="10">
        <v>289.07000000000005</v>
      </c>
      <c r="BX98" s="10">
        <v>220.54</v>
      </c>
      <c r="BY98" s="10">
        <v>218.85</v>
      </c>
      <c r="BZ98" s="10">
        <v>218.28</v>
      </c>
      <c r="CA98" s="10">
        <v>218.16</v>
      </c>
      <c r="CB98" s="10">
        <v>218.1</v>
      </c>
      <c r="CC98" s="10">
        <v>218.06</v>
      </c>
      <c r="CD98" s="10">
        <v>218</v>
      </c>
      <c r="CE98" s="11">
        <v>179.46</v>
      </c>
      <c r="CG98" s="21">
        <v>39348.458333333336</v>
      </c>
      <c r="CH98" s="10">
        <v>383</v>
      </c>
      <c r="CI98" s="10">
        <v>381.19</v>
      </c>
      <c r="CJ98" s="10">
        <v>380.84000000000003</v>
      </c>
      <c r="CK98" s="10">
        <v>380.74</v>
      </c>
      <c r="CL98" s="10">
        <v>380.69</v>
      </c>
      <c r="CM98" s="10">
        <v>313.55</v>
      </c>
      <c r="CN98" s="10">
        <v>293.84000000000003</v>
      </c>
      <c r="CO98" s="10">
        <v>289.86</v>
      </c>
      <c r="CP98" s="10">
        <v>289.38</v>
      </c>
      <c r="CQ98" s="10">
        <v>288.59000000000003</v>
      </c>
      <c r="CR98" s="10">
        <v>288.49</v>
      </c>
      <c r="CS98" s="10">
        <v>220.54</v>
      </c>
      <c r="CT98" s="10">
        <v>218.85999999999999</v>
      </c>
      <c r="CU98" s="10">
        <v>218.19</v>
      </c>
      <c r="CV98" s="10">
        <v>218.09</v>
      </c>
      <c r="CW98" s="10">
        <v>218.09</v>
      </c>
      <c r="CX98" s="10">
        <v>217.98999999999998</v>
      </c>
      <c r="CY98" s="10">
        <v>217.98999999999998</v>
      </c>
      <c r="CZ98" s="11">
        <v>180.12</v>
      </c>
    </row>
    <row r="99" spans="1:104">
      <c r="A99" s="21">
        <v>39355.458333333336</v>
      </c>
      <c r="B99" s="10">
        <v>382.85</v>
      </c>
      <c r="C99" s="10">
        <v>381.81</v>
      </c>
      <c r="D99" s="10">
        <v>381.62</v>
      </c>
      <c r="E99" s="10">
        <v>381.53000000000003</v>
      </c>
      <c r="F99" s="10">
        <v>381.53000000000003</v>
      </c>
      <c r="G99" s="10">
        <v>313.68</v>
      </c>
      <c r="H99" s="10">
        <v>293.97000000000003</v>
      </c>
      <c r="I99" s="10">
        <v>289.72000000000003</v>
      </c>
      <c r="J99" s="10">
        <v>289.23</v>
      </c>
      <c r="K99" s="10">
        <v>288.83000000000004</v>
      </c>
      <c r="L99" s="10">
        <v>288.73</v>
      </c>
      <c r="M99" s="10">
        <v>220.54</v>
      </c>
      <c r="N99" s="10">
        <v>219.03</v>
      </c>
      <c r="O99" s="10">
        <v>218.37</v>
      </c>
      <c r="P99" s="10">
        <v>218.22</v>
      </c>
      <c r="Q99" s="10">
        <v>218.15</v>
      </c>
      <c r="R99" s="10">
        <v>218.12</v>
      </c>
      <c r="S99" s="10">
        <v>218.04999999999998</v>
      </c>
      <c r="T99" s="11">
        <v>179.66</v>
      </c>
      <c r="V99" s="21">
        <v>39355.458333333336</v>
      </c>
      <c r="W99" s="10">
        <v>381.76000000000005</v>
      </c>
      <c r="X99" s="10">
        <v>379.95000000000005</v>
      </c>
      <c r="Y99" s="10">
        <v>379.69</v>
      </c>
      <c r="Z99" s="10">
        <v>379.6</v>
      </c>
      <c r="AA99" s="10">
        <v>379.6</v>
      </c>
      <c r="AB99" s="10">
        <v>314.18</v>
      </c>
      <c r="AC99" s="10">
        <v>294.25</v>
      </c>
      <c r="AD99" s="10">
        <v>290.04000000000002</v>
      </c>
      <c r="AE99" s="10">
        <v>289.46000000000004</v>
      </c>
      <c r="AF99" s="10">
        <v>288.64000000000004</v>
      </c>
      <c r="AG99" s="10">
        <v>288.52000000000004</v>
      </c>
      <c r="AH99" s="10">
        <v>220.54</v>
      </c>
      <c r="AI99" s="10">
        <v>218.97</v>
      </c>
      <c r="AJ99" s="10">
        <v>217.97</v>
      </c>
      <c r="AK99" s="10">
        <v>217.78</v>
      </c>
      <c r="AL99" s="10">
        <v>217.68</v>
      </c>
      <c r="AM99" s="10">
        <v>217.68</v>
      </c>
      <c r="AN99" s="10">
        <v>217.59</v>
      </c>
      <c r="AO99" s="11">
        <v>180.21</v>
      </c>
      <c r="AQ99" s="21">
        <v>39355.458333333336</v>
      </c>
      <c r="AR99" s="10">
        <v>384.14000000000004</v>
      </c>
      <c r="AS99" s="10">
        <v>383.20000000000005</v>
      </c>
      <c r="AT99" s="10">
        <v>382.97</v>
      </c>
      <c r="AU99" s="10">
        <v>382.85</v>
      </c>
      <c r="AV99" s="10">
        <v>382.64000000000004</v>
      </c>
      <c r="AW99" s="10">
        <v>313.91000000000003</v>
      </c>
      <c r="AX99" s="10">
        <v>294.17</v>
      </c>
      <c r="AY99" s="10">
        <v>290.26000000000005</v>
      </c>
      <c r="AZ99" s="10">
        <v>290</v>
      </c>
      <c r="BA99" s="10">
        <v>289.04000000000002</v>
      </c>
      <c r="BB99" s="10">
        <v>288.90000000000003</v>
      </c>
      <c r="BC99" s="10">
        <v>220.54</v>
      </c>
      <c r="BD99" s="10">
        <v>219.09</v>
      </c>
      <c r="BE99" s="10">
        <v>218.04</v>
      </c>
      <c r="BF99" s="10">
        <v>217.82</v>
      </c>
      <c r="BG99" s="10">
        <v>217.72</v>
      </c>
      <c r="BH99" s="10">
        <v>217.72</v>
      </c>
      <c r="BI99" s="10">
        <v>217.64</v>
      </c>
      <c r="BJ99" s="11">
        <v>180.07</v>
      </c>
      <c r="BL99" s="21">
        <v>39355.458333333336</v>
      </c>
      <c r="BM99" s="10">
        <v>382.18</v>
      </c>
      <c r="BN99" s="10">
        <v>380.41</v>
      </c>
      <c r="BO99" s="10">
        <v>380.17</v>
      </c>
      <c r="BP99" s="10">
        <v>380.09000000000003</v>
      </c>
      <c r="BQ99" s="10">
        <v>380.09000000000003</v>
      </c>
      <c r="BR99" s="10">
        <v>313.38</v>
      </c>
      <c r="BS99" s="10">
        <v>293.69</v>
      </c>
      <c r="BT99" s="10">
        <v>289.63</v>
      </c>
      <c r="BU99" s="10">
        <v>289.49</v>
      </c>
      <c r="BV99" s="10">
        <v>288.96000000000004</v>
      </c>
      <c r="BW99" s="10">
        <v>288.86</v>
      </c>
      <c r="BX99" s="10">
        <v>220.54</v>
      </c>
      <c r="BY99" s="10">
        <v>218.89</v>
      </c>
      <c r="BZ99" s="10">
        <v>218.25</v>
      </c>
      <c r="CA99" s="10">
        <v>218.12</v>
      </c>
      <c r="CB99" s="10">
        <v>218.06</v>
      </c>
      <c r="CC99" s="10">
        <v>218.01999999999998</v>
      </c>
      <c r="CD99" s="10">
        <v>217.96</v>
      </c>
      <c r="CE99" s="11">
        <v>180.10999999999999</v>
      </c>
      <c r="CG99" s="21">
        <v>39355.458333333336</v>
      </c>
      <c r="CH99" s="10">
        <v>383.11</v>
      </c>
      <c r="CI99" s="10">
        <v>381.35</v>
      </c>
      <c r="CJ99" s="10">
        <v>380.69</v>
      </c>
      <c r="CK99" s="10">
        <v>380.59000000000003</v>
      </c>
      <c r="CL99" s="10">
        <v>380.52000000000004</v>
      </c>
      <c r="CM99" s="10">
        <v>313.54000000000002</v>
      </c>
      <c r="CN99" s="10">
        <v>293.84000000000003</v>
      </c>
      <c r="CO99" s="10">
        <v>289.73</v>
      </c>
      <c r="CP99" s="10">
        <v>289.24</v>
      </c>
      <c r="CQ99" s="10">
        <v>288.81</v>
      </c>
      <c r="CR99" s="10">
        <v>288.71000000000004</v>
      </c>
      <c r="CS99" s="10">
        <v>220.54</v>
      </c>
      <c r="CT99" s="10">
        <v>219.01999999999998</v>
      </c>
      <c r="CU99" s="10">
        <v>218.28</v>
      </c>
      <c r="CV99" s="10">
        <v>218.16</v>
      </c>
      <c r="CW99" s="10">
        <v>218.13</v>
      </c>
      <c r="CX99" s="10">
        <v>218.06</v>
      </c>
      <c r="CY99" s="10">
        <v>218.03</v>
      </c>
      <c r="CZ99" s="11">
        <v>180.04</v>
      </c>
    </row>
    <row r="100" spans="1:104">
      <c r="A100" s="21">
        <v>39362.458333333336</v>
      </c>
      <c r="B100" s="10">
        <v>383.33000000000004</v>
      </c>
      <c r="C100" s="10">
        <v>382.70000000000005</v>
      </c>
      <c r="D100" s="10">
        <v>382.59000000000003</v>
      </c>
      <c r="E100" s="10">
        <v>382.52000000000004</v>
      </c>
      <c r="F100" s="10">
        <v>382.52000000000004</v>
      </c>
      <c r="G100" s="10">
        <v>313.5</v>
      </c>
      <c r="H100" s="10">
        <v>293.8</v>
      </c>
      <c r="I100" s="10">
        <v>289.61</v>
      </c>
      <c r="J100" s="10">
        <v>289.52000000000004</v>
      </c>
      <c r="K100" s="10">
        <v>289.42</v>
      </c>
      <c r="L100" s="10">
        <v>289.42</v>
      </c>
      <c r="M100" s="10">
        <v>220.54</v>
      </c>
      <c r="N100" s="10">
        <v>218.41</v>
      </c>
      <c r="O100" s="10">
        <v>218.12</v>
      </c>
      <c r="P100" s="10">
        <v>218.07999999999998</v>
      </c>
      <c r="Q100" s="10">
        <v>218.07999999999998</v>
      </c>
      <c r="R100" s="10">
        <v>218.07999999999998</v>
      </c>
      <c r="S100" s="10">
        <v>218.07999999999998</v>
      </c>
      <c r="T100" s="11">
        <v>179.64</v>
      </c>
      <c r="V100" s="21">
        <v>39362.458333333336</v>
      </c>
      <c r="W100" s="10">
        <v>383.47</v>
      </c>
      <c r="X100" s="10">
        <v>382.61</v>
      </c>
      <c r="Y100" s="10">
        <v>382.49</v>
      </c>
      <c r="Z100" s="10">
        <v>382.39000000000004</v>
      </c>
      <c r="AA100" s="10">
        <v>382.39000000000004</v>
      </c>
      <c r="AB100" s="10">
        <v>314</v>
      </c>
      <c r="AC100" s="10">
        <v>294.26000000000005</v>
      </c>
      <c r="AD100" s="10">
        <v>289.57000000000005</v>
      </c>
      <c r="AE100" s="10">
        <v>289.08000000000004</v>
      </c>
      <c r="AF100" s="10">
        <v>288.77000000000004</v>
      </c>
      <c r="AG100" s="10">
        <v>288.77000000000004</v>
      </c>
      <c r="AH100" s="10">
        <v>220.54</v>
      </c>
      <c r="AI100" s="10">
        <v>218.69</v>
      </c>
      <c r="AJ100" s="10">
        <v>218.18</v>
      </c>
      <c r="AK100" s="10">
        <v>218.06</v>
      </c>
      <c r="AL100" s="10">
        <v>218.01999999999998</v>
      </c>
      <c r="AM100" s="10">
        <v>217.96</v>
      </c>
      <c r="AN100" s="10">
        <v>217.92</v>
      </c>
      <c r="AO100" s="11">
        <v>180.26999999999998</v>
      </c>
      <c r="AQ100" s="21">
        <v>39362.458333333336</v>
      </c>
      <c r="AR100" s="10">
        <v>383.85</v>
      </c>
      <c r="AS100" s="10">
        <v>382.68</v>
      </c>
      <c r="AT100" s="10">
        <v>382.40000000000003</v>
      </c>
      <c r="AU100" s="10">
        <v>382.3</v>
      </c>
      <c r="AV100" s="10">
        <v>382.28000000000003</v>
      </c>
      <c r="AW100" s="10">
        <v>313.84000000000003</v>
      </c>
      <c r="AX100" s="10">
        <v>294.11</v>
      </c>
      <c r="AY100" s="10">
        <v>289.76000000000005</v>
      </c>
      <c r="AZ100" s="10">
        <v>289.49</v>
      </c>
      <c r="BA100" s="10">
        <v>289.05</v>
      </c>
      <c r="BB100" s="10">
        <v>289.05</v>
      </c>
      <c r="BC100" s="10">
        <v>220.54</v>
      </c>
      <c r="BD100" s="10">
        <v>218.69</v>
      </c>
      <c r="BE100" s="10">
        <v>218.26999999999998</v>
      </c>
      <c r="BF100" s="10">
        <v>218.16</v>
      </c>
      <c r="BG100" s="10">
        <v>218.14</v>
      </c>
      <c r="BH100" s="10">
        <v>218.06</v>
      </c>
      <c r="BI100" s="10">
        <v>218.04</v>
      </c>
      <c r="BJ100" s="11">
        <v>179.96</v>
      </c>
      <c r="BL100" s="21">
        <v>39362.458333333336</v>
      </c>
      <c r="BM100" s="10">
        <v>383.28000000000003</v>
      </c>
      <c r="BN100" s="10">
        <v>382.5</v>
      </c>
      <c r="BO100" s="10">
        <v>382.38</v>
      </c>
      <c r="BP100" s="10">
        <v>382.3</v>
      </c>
      <c r="BQ100" s="10">
        <v>382.3</v>
      </c>
      <c r="BR100" s="10">
        <v>313.41000000000003</v>
      </c>
      <c r="BS100" s="10">
        <v>293.73</v>
      </c>
      <c r="BT100" s="10">
        <v>289.67</v>
      </c>
      <c r="BU100" s="10">
        <v>289.55</v>
      </c>
      <c r="BV100" s="10">
        <v>289.34000000000003</v>
      </c>
      <c r="BW100" s="10">
        <v>289.34000000000003</v>
      </c>
      <c r="BX100" s="10">
        <v>220.54</v>
      </c>
      <c r="BY100" s="10">
        <v>218.62</v>
      </c>
      <c r="BZ100" s="10">
        <v>218.4</v>
      </c>
      <c r="CA100" s="10">
        <v>218.35999999999999</v>
      </c>
      <c r="CB100" s="10">
        <v>218.35999999999999</v>
      </c>
      <c r="CC100" s="10">
        <v>218.35999999999999</v>
      </c>
      <c r="CD100" s="10">
        <v>218.35999999999999</v>
      </c>
      <c r="CE100" s="11">
        <v>179.85999999999999</v>
      </c>
      <c r="CG100" s="21">
        <v>39362.458333333336</v>
      </c>
      <c r="CH100" s="10">
        <v>384.25</v>
      </c>
      <c r="CI100" s="10">
        <v>382.94</v>
      </c>
      <c r="CJ100" s="10">
        <v>381.67</v>
      </c>
      <c r="CK100" s="10">
        <v>381.23</v>
      </c>
      <c r="CL100" s="10">
        <v>380.98</v>
      </c>
      <c r="CM100" s="10">
        <v>313.86</v>
      </c>
      <c r="CN100" s="10">
        <v>294.17</v>
      </c>
      <c r="CO100" s="10">
        <v>290.04000000000002</v>
      </c>
      <c r="CP100" s="10">
        <v>289.74</v>
      </c>
      <c r="CQ100" s="10">
        <v>288.79000000000002</v>
      </c>
      <c r="CR100" s="10">
        <v>288.69</v>
      </c>
      <c r="CS100" s="10">
        <v>220.54</v>
      </c>
      <c r="CT100" s="10">
        <v>218.89</v>
      </c>
      <c r="CU100" s="10">
        <v>218.25</v>
      </c>
      <c r="CV100" s="10">
        <v>218.09</v>
      </c>
      <c r="CW100" s="10">
        <v>218</v>
      </c>
      <c r="CX100" s="10">
        <v>217.98999999999998</v>
      </c>
      <c r="CY100" s="10">
        <v>217.9</v>
      </c>
      <c r="CZ100" s="11">
        <v>179.69</v>
      </c>
    </row>
    <row r="101" spans="1:104">
      <c r="A101" s="21">
        <v>39369.458333333336</v>
      </c>
      <c r="B101" s="10">
        <v>382.66</v>
      </c>
      <c r="C101" s="10">
        <v>381.79</v>
      </c>
      <c r="D101" s="10">
        <v>381.38</v>
      </c>
      <c r="E101" s="10">
        <v>381.28000000000003</v>
      </c>
      <c r="F101" s="10">
        <v>381.19</v>
      </c>
      <c r="G101" s="10">
        <v>313.49</v>
      </c>
      <c r="H101" s="10">
        <v>293.79000000000002</v>
      </c>
      <c r="I101" s="10">
        <v>289.67</v>
      </c>
      <c r="J101" s="10">
        <v>289.34000000000003</v>
      </c>
      <c r="K101" s="10">
        <v>288.92</v>
      </c>
      <c r="L101" s="10">
        <v>288.92</v>
      </c>
      <c r="M101" s="10">
        <v>220.54</v>
      </c>
      <c r="N101" s="10">
        <v>218.73999999999998</v>
      </c>
      <c r="O101" s="10">
        <v>218.16</v>
      </c>
      <c r="P101" s="10">
        <v>218.12</v>
      </c>
      <c r="Q101" s="10">
        <v>218.06</v>
      </c>
      <c r="R101" s="10">
        <v>218.01999999999998</v>
      </c>
      <c r="S101" s="10">
        <v>218.01999999999998</v>
      </c>
      <c r="T101" s="11">
        <v>179.22</v>
      </c>
      <c r="V101" s="21">
        <v>39369.458333333336</v>
      </c>
      <c r="W101" s="10">
        <v>383.13</v>
      </c>
      <c r="X101" s="10">
        <v>381.96000000000004</v>
      </c>
      <c r="Y101" s="10">
        <v>381.74</v>
      </c>
      <c r="Z101" s="10">
        <v>381.64000000000004</v>
      </c>
      <c r="AA101" s="10">
        <v>381.62</v>
      </c>
      <c r="AB101" s="10">
        <v>313.79000000000002</v>
      </c>
      <c r="AC101" s="10">
        <v>294.06</v>
      </c>
      <c r="AD101" s="10">
        <v>289.82000000000005</v>
      </c>
      <c r="AE101" s="10">
        <v>289.61</v>
      </c>
      <c r="AF101" s="10">
        <v>289.25</v>
      </c>
      <c r="AG101" s="10">
        <v>289.25</v>
      </c>
      <c r="AH101" s="10">
        <v>220.54</v>
      </c>
      <c r="AI101" s="10">
        <v>218.48999999999998</v>
      </c>
      <c r="AJ101" s="10">
        <v>218.13</v>
      </c>
      <c r="AK101" s="10">
        <v>218.04</v>
      </c>
      <c r="AL101" s="10">
        <v>218.03</v>
      </c>
      <c r="AM101" s="10">
        <v>217.94</v>
      </c>
      <c r="AN101" s="10">
        <v>217.94</v>
      </c>
      <c r="AO101" s="11">
        <v>179.25</v>
      </c>
      <c r="AQ101" s="21">
        <v>39369.458333333336</v>
      </c>
      <c r="AR101" s="10">
        <v>383</v>
      </c>
      <c r="AS101" s="10">
        <v>381.65000000000003</v>
      </c>
      <c r="AT101" s="10">
        <v>381.40000000000003</v>
      </c>
      <c r="AU101" s="10">
        <v>381.3</v>
      </c>
      <c r="AV101" s="10">
        <v>381.29</v>
      </c>
      <c r="AW101" s="10">
        <v>313.98</v>
      </c>
      <c r="AX101" s="10">
        <v>294.23</v>
      </c>
      <c r="AY101" s="10">
        <v>289.54000000000002</v>
      </c>
      <c r="AZ101" s="10">
        <v>289.28000000000003</v>
      </c>
      <c r="BA101" s="10">
        <v>288.73</v>
      </c>
      <c r="BB101" s="10">
        <v>288.63</v>
      </c>
      <c r="BC101" s="10">
        <v>220.54</v>
      </c>
      <c r="BD101" s="10">
        <v>218.63</v>
      </c>
      <c r="BE101" s="10">
        <v>217.98</v>
      </c>
      <c r="BF101" s="10">
        <v>217.88</v>
      </c>
      <c r="BG101" s="10">
        <v>217.88</v>
      </c>
      <c r="BH101" s="10">
        <v>217.78</v>
      </c>
      <c r="BI101" s="10">
        <v>217.78</v>
      </c>
      <c r="BJ101" s="11">
        <v>180.29</v>
      </c>
      <c r="BL101" s="21">
        <v>39369.458333333336</v>
      </c>
      <c r="BM101" s="10">
        <v>382.87</v>
      </c>
      <c r="BN101" s="10">
        <v>380.74</v>
      </c>
      <c r="BO101" s="10">
        <v>380.35</v>
      </c>
      <c r="BP101" s="10">
        <v>380.25</v>
      </c>
      <c r="BQ101" s="10">
        <v>380.21000000000004</v>
      </c>
      <c r="BR101" s="10">
        <v>313.5</v>
      </c>
      <c r="BS101" s="10">
        <v>293.79000000000002</v>
      </c>
      <c r="BT101" s="10">
        <v>289.76000000000005</v>
      </c>
      <c r="BU101" s="10">
        <v>289.3</v>
      </c>
      <c r="BV101" s="10">
        <v>288.52000000000004</v>
      </c>
      <c r="BW101" s="10">
        <v>288.42</v>
      </c>
      <c r="BX101" s="10">
        <v>220.54</v>
      </c>
      <c r="BY101" s="10">
        <v>218.76</v>
      </c>
      <c r="BZ101" s="10">
        <v>218.21</v>
      </c>
      <c r="CA101" s="10">
        <v>218.07999999999998</v>
      </c>
      <c r="CB101" s="10">
        <v>218.01</v>
      </c>
      <c r="CC101" s="10">
        <v>217.98</v>
      </c>
      <c r="CD101" s="10">
        <v>217.91</v>
      </c>
      <c r="CE101" s="11">
        <v>179.44</v>
      </c>
      <c r="CG101" s="21">
        <v>39369.458333333336</v>
      </c>
      <c r="CH101" s="10">
        <v>384.37</v>
      </c>
      <c r="CI101" s="10">
        <v>382.22</v>
      </c>
      <c r="CJ101" s="10">
        <v>380.52000000000004</v>
      </c>
      <c r="CK101" s="10">
        <v>379.91</v>
      </c>
      <c r="CL101" s="10">
        <v>379.6</v>
      </c>
      <c r="CM101" s="10">
        <v>313.88</v>
      </c>
      <c r="CN101" s="10">
        <v>294.19</v>
      </c>
      <c r="CO101" s="10">
        <v>290.08000000000004</v>
      </c>
      <c r="CP101" s="10">
        <v>289.46000000000004</v>
      </c>
      <c r="CQ101" s="10">
        <v>288.3</v>
      </c>
      <c r="CR101" s="10">
        <v>288.20000000000005</v>
      </c>
      <c r="CS101" s="10">
        <v>220.54</v>
      </c>
      <c r="CT101" s="10">
        <v>218.9</v>
      </c>
      <c r="CU101" s="10">
        <v>217.97</v>
      </c>
      <c r="CV101" s="10">
        <v>217.71</v>
      </c>
      <c r="CW101" s="10">
        <v>217.60999999999999</v>
      </c>
      <c r="CX101" s="10">
        <v>217.6</v>
      </c>
      <c r="CY101" s="10">
        <v>217.57</v>
      </c>
      <c r="CZ101" s="11">
        <v>180.07</v>
      </c>
    </row>
    <row r="102" spans="1:104">
      <c r="A102" s="21">
        <v>39376.458333333336</v>
      </c>
      <c r="B102" s="10">
        <v>383.09000000000003</v>
      </c>
      <c r="C102" s="10">
        <v>382.02000000000004</v>
      </c>
      <c r="D102" s="10">
        <v>381.83000000000004</v>
      </c>
      <c r="E102" s="10">
        <v>381.73</v>
      </c>
      <c r="F102" s="10">
        <v>381.73</v>
      </c>
      <c r="G102" s="10">
        <v>313.60000000000002</v>
      </c>
      <c r="H102" s="10">
        <v>293.89000000000004</v>
      </c>
      <c r="I102" s="10">
        <v>289.52000000000004</v>
      </c>
      <c r="J102" s="10">
        <v>289.42</v>
      </c>
      <c r="K102" s="10">
        <v>289.29000000000002</v>
      </c>
      <c r="L102" s="10">
        <v>289.29000000000002</v>
      </c>
      <c r="M102" s="10">
        <v>220.54</v>
      </c>
      <c r="N102" s="10">
        <v>218.41</v>
      </c>
      <c r="O102" s="10">
        <v>217.95</v>
      </c>
      <c r="P102" s="10">
        <v>217.84</v>
      </c>
      <c r="Q102" s="10">
        <v>217.76999999999998</v>
      </c>
      <c r="R102" s="10">
        <v>217.73999999999998</v>
      </c>
      <c r="S102" s="10">
        <v>217.67</v>
      </c>
      <c r="T102" s="11">
        <v>180.1</v>
      </c>
      <c r="V102" s="21">
        <v>39376.458333333336</v>
      </c>
      <c r="W102" s="10">
        <v>383.32000000000005</v>
      </c>
      <c r="X102" s="10">
        <v>382.58000000000004</v>
      </c>
      <c r="Y102" s="10">
        <v>382.47</v>
      </c>
      <c r="Z102" s="10">
        <v>382.39000000000004</v>
      </c>
      <c r="AA102" s="10">
        <v>382.39000000000004</v>
      </c>
      <c r="AB102" s="10">
        <v>313.70000000000005</v>
      </c>
      <c r="AC102" s="10">
        <v>293.98</v>
      </c>
      <c r="AD102" s="10">
        <v>289.52000000000004</v>
      </c>
      <c r="AE102" s="10">
        <v>289.37</v>
      </c>
      <c r="AF102" s="10">
        <v>289.27000000000004</v>
      </c>
      <c r="AG102" s="10">
        <v>289.27000000000004</v>
      </c>
      <c r="AH102" s="10">
        <v>220.54</v>
      </c>
      <c r="AI102" s="10">
        <v>218.68</v>
      </c>
      <c r="AJ102" s="10">
        <v>218.21</v>
      </c>
      <c r="AK102" s="10">
        <v>218.10999999999999</v>
      </c>
      <c r="AL102" s="10">
        <v>218.10999999999999</v>
      </c>
      <c r="AM102" s="10">
        <v>218.01</v>
      </c>
      <c r="AN102" s="10">
        <v>218.01</v>
      </c>
      <c r="AO102" s="11">
        <v>180.04999999999998</v>
      </c>
      <c r="AQ102" s="21">
        <v>39376.458333333336</v>
      </c>
      <c r="AR102" s="10">
        <v>382.47</v>
      </c>
      <c r="AS102" s="10">
        <v>380.19</v>
      </c>
      <c r="AT102" s="10">
        <v>379.72</v>
      </c>
      <c r="AU102" s="10">
        <v>379.62</v>
      </c>
      <c r="AV102" s="10">
        <v>379.6</v>
      </c>
      <c r="AW102" s="10">
        <v>313.99</v>
      </c>
      <c r="AX102" s="10">
        <v>294.24</v>
      </c>
      <c r="AY102" s="10">
        <v>288.88</v>
      </c>
      <c r="AZ102" s="10">
        <v>288.46000000000004</v>
      </c>
      <c r="BA102" s="10">
        <v>288.20000000000005</v>
      </c>
      <c r="BB102" s="10">
        <v>288.20000000000005</v>
      </c>
      <c r="BC102" s="10">
        <v>220.54</v>
      </c>
      <c r="BD102" s="10">
        <v>219</v>
      </c>
      <c r="BE102" s="10">
        <v>218.04</v>
      </c>
      <c r="BF102" s="10">
        <v>217.79999999999998</v>
      </c>
      <c r="BG102" s="10">
        <v>217.7</v>
      </c>
      <c r="BH102" s="10">
        <v>217.6</v>
      </c>
      <c r="BI102" s="10">
        <v>217.6</v>
      </c>
      <c r="BJ102" s="11">
        <v>180.26999999999998</v>
      </c>
      <c r="BL102" s="21">
        <v>39376.458333333336</v>
      </c>
      <c r="BM102" s="10">
        <v>382.68</v>
      </c>
      <c r="BN102" s="10">
        <v>380.38</v>
      </c>
      <c r="BO102" s="10">
        <v>379.81</v>
      </c>
      <c r="BP102" s="10">
        <v>379.70000000000005</v>
      </c>
      <c r="BQ102" s="10">
        <v>379.6</v>
      </c>
      <c r="BR102" s="10">
        <v>313.72000000000003</v>
      </c>
      <c r="BS102" s="10">
        <v>294</v>
      </c>
      <c r="BT102" s="10">
        <v>289.54000000000002</v>
      </c>
      <c r="BU102" s="10">
        <v>289.14000000000004</v>
      </c>
      <c r="BV102" s="10">
        <v>288.87</v>
      </c>
      <c r="BW102" s="10">
        <v>288.77000000000004</v>
      </c>
      <c r="BX102" s="10">
        <v>220.54</v>
      </c>
      <c r="BY102" s="10">
        <v>218.71</v>
      </c>
      <c r="BZ102" s="10">
        <v>217.98</v>
      </c>
      <c r="CA102" s="10">
        <v>217.81</v>
      </c>
      <c r="CB102" s="10">
        <v>217.71</v>
      </c>
      <c r="CC102" s="10">
        <v>217.71</v>
      </c>
      <c r="CD102" s="10">
        <v>217.60999999999999</v>
      </c>
      <c r="CE102" s="11">
        <v>179.29</v>
      </c>
      <c r="CG102" s="21">
        <v>39376.458333333336</v>
      </c>
      <c r="CH102" s="10">
        <v>386.77000000000004</v>
      </c>
      <c r="CI102" s="10">
        <v>384.46000000000004</v>
      </c>
      <c r="CJ102" s="10">
        <v>383.13</v>
      </c>
      <c r="CK102" s="10">
        <v>382.26000000000005</v>
      </c>
      <c r="CL102" s="10">
        <v>380.75</v>
      </c>
      <c r="CM102" s="10">
        <v>317.90000000000003</v>
      </c>
      <c r="CN102" s="10">
        <v>299.35000000000002</v>
      </c>
      <c r="CO102" s="10">
        <v>292.96000000000004</v>
      </c>
      <c r="CP102" s="10">
        <v>291.09000000000003</v>
      </c>
      <c r="CQ102" s="10">
        <v>289.21000000000004</v>
      </c>
      <c r="CR102" s="10">
        <v>288.89000000000004</v>
      </c>
      <c r="CS102" s="10">
        <v>226.82</v>
      </c>
      <c r="CT102" s="10">
        <v>221.23999999999998</v>
      </c>
      <c r="CU102" s="10">
        <v>219.28</v>
      </c>
      <c r="CV102" s="10">
        <v>219</v>
      </c>
      <c r="CW102" s="10">
        <v>218.88</v>
      </c>
      <c r="CX102" s="10">
        <v>218.78</v>
      </c>
      <c r="CY102" s="10">
        <v>218.78</v>
      </c>
      <c r="CZ102" s="11">
        <v>184.9</v>
      </c>
    </row>
    <row r="103" spans="1:104">
      <c r="A103" s="21">
        <v>39383.458333333336</v>
      </c>
      <c r="B103" s="10">
        <v>382.67</v>
      </c>
      <c r="C103" s="10">
        <v>380.95000000000005</v>
      </c>
      <c r="D103" s="10">
        <v>380.63</v>
      </c>
      <c r="E103" s="10">
        <v>380.36</v>
      </c>
      <c r="F103" s="10">
        <v>380.23</v>
      </c>
      <c r="G103" s="10">
        <v>313.81</v>
      </c>
      <c r="H103" s="10">
        <v>294.08000000000004</v>
      </c>
      <c r="I103" s="10">
        <v>289.67</v>
      </c>
      <c r="J103" s="10">
        <v>289.51000000000005</v>
      </c>
      <c r="K103" s="10">
        <v>288.71000000000004</v>
      </c>
      <c r="L103" s="10">
        <v>288.61</v>
      </c>
      <c r="M103" s="10">
        <v>220.54</v>
      </c>
      <c r="N103" s="10">
        <v>218.66</v>
      </c>
      <c r="O103" s="10">
        <v>217.93</v>
      </c>
      <c r="P103" s="10">
        <v>217.82999999999998</v>
      </c>
      <c r="Q103" s="10">
        <v>217.79999999999998</v>
      </c>
      <c r="R103" s="10">
        <v>217.73</v>
      </c>
      <c r="S103" s="10">
        <v>217.7</v>
      </c>
      <c r="T103" s="11">
        <v>179.89</v>
      </c>
      <c r="V103" s="21">
        <v>39383.458333333336</v>
      </c>
      <c r="W103" s="10">
        <v>383.07000000000005</v>
      </c>
      <c r="X103" s="10">
        <v>382.01000000000005</v>
      </c>
      <c r="Y103" s="10">
        <v>381.82000000000005</v>
      </c>
      <c r="Z103" s="10">
        <v>381.72</v>
      </c>
      <c r="AA103" s="10">
        <v>381.72</v>
      </c>
      <c r="AB103" s="10">
        <v>313.65000000000003</v>
      </c>
      <c r="AC103" s="10">
        <v>293.93</v>
      </c>
      <c r="AD103" s="10">
        <v>289.67</v>
      </c>
      <c r="AE103" s="10">
        <v>289.3</v>
      </c>
      <c r="AF103" s="10">
        <v>289.12</v>
      </c>
      <c r="AG103" s="10">
        <v>289.12</v>
      </c>
      <c r="AH103" s="10">
        <v>220.54</v>
      </c>
      <c r="AI103" s="10">
        <v>218.35</v>
      </c>
      <c r="AJ103" s="10">
        <v>217.81</v>
      </c>
      <c r="AK103" s="10">
        <v>217.7</v>
      </c>
      <c r="AL103" s="10">
        <v>217.62</v>
      </c>
      <c r="AM103" s="10">
        <v>217.6</v>
      </c>
      <c r="AN103" s="10">
        <v>217.51999999999998</v>
      </c>
      <c r="AO103" s="11">
        <v>179.29999999999998</v>
      </c>
      <c r="AQ103" s="21">
        <v>39383.458333333336</v>
      </c>
      <c r="AR103" s="10">
        <v>384.17</v>
      </c>
      <c r="AS103" s="10">
        <v>382.45000000000005</v>
      </c>
      <c r="AT103" s="10">
        <v>381.97</v>
      </c>
      <c r="AU103" s="10">
        <v>380.73</v>
      </c>
      <c r="AV103" s="10">
        <v>379.97</v>
      </c>
      <c r="AW103" s="10">
        <v>315.09000000000003</v>
      </c>
      <c r="AX103" s="10">
        <v>295.24</v>
      </c>
      <c r="AY103" s="10">
        <v>290.29000000000002</v>
      </c>
      <c r="AZ103" s="10">
        <v>290.06</v>
      </c>
      <c r="BA103" s="10">
        <v>289.20000000000005</v>
      </c>
      <c r="BB103" s="10">
        <v>288.40000000000003</v>
      </c>
      <c r="BC103" s="10">
        <v>222.32</v>
      </c>
      <c r="BD103" s="10">
        <v>219.26999999999998</v>
      </c>
      <c r="BE103" s="10">
        <v>218.7</v>
      </c>
      <c r="BF103" s="10">
        <v>218.53</v>
      </c>
      <c r="BG103" s="10">
        <v>218.43</v>
      </c>
      <c r="BH103" s="10">
        <v>218.43</v>
      </c>
      <c r="BI103" s="10">
        <v>218.31</v>
      </c>
      <c r="BJ103" s="11">
        <v>181.48999999999998</v>
      </c>
      <c r="BL103" s="21">
        <v>39383.458333333336</v>
      </c>
      <c r="BM103" s="10">
        <v>383.53000000000003</v>
      </c>
      <c r="BN103" s="10">
        <v>380.77000000000004</v>
      </c>
      <c r="BO103" s="10">
        <v>379.95000000000005</v>
      </c>
      <c r="BP103" s="10">
        <v>379.70000000000005</v>
      </c>
      <c r="BQ103" s="10">
        <v>379.6</v>
      </c>
      <c r="BR103" s="10">
        <v>314.08000000000004</v>
      </c>
      <c r="BS103" s="10">
        <v>294.33000000000004</v>
      </c>
      <c r="BT103" s="10">
        <v>290.14000000000004</v>
      </c>
      <c r="BU103" s="10">
        <v>289.12</v>
      </c>
      <c r="BV103" s="10">
        <v>288.3</v>
      </c>
      <c r="BW103" s="10">
        <v>288.20000000000005</v>
      </c>
      <c r="BX103" s="10">
        <v>220.54</v>
      </c>
      <c r="BY103" s="10">
        <v>219.10999999999999</v>
      </c>
      <c r="BZ103" s="10">
        <v>218</v>
      </c>
      <c r="CA103" s="10">
        <v>217.75</v>
      </c>
      <c r="CB103" s="10">
        <v>217.65</v>
      </c>
      <c r="CC103" s="10">
        <v>217.64</v>
      </c>
      <c r="CD103" s="10">
        <v>217.6</v>
      </c>
      <c r="CE103" s="11">
        <v>180.07</v>
      </c>
      <c r="CG103" s="21">
        <v>39383.458333333336</v>
      </c>
      <c r="CH103" s="10">
        <v>386.29</v>
      </c>
      <c r="CI103" s="10">
        <v>383.63</v>
      </c>
      <c r="CJ103" s="10">
        <v>381.99</v>
      </c>
      <c r="CK103" s="10">
        <v>380.63</v>
      </c>
      <c r="CL103" s="10">
        <v>379.6</v>
      </c>
      <c r="CM103" s="10">
        <v>317.37</v>
      </c>
      <c r="CN103" s="10">
        <v>297.91000000000003</v>
      </c>
      <c r="CO103" s="10">
        <v>292.11</v>
      </c>
      <c r="CP103" s="10">
        <v>290.85000000000002</v>
      </c>
      <c r="CQ103" s="10">
        <v>289.51000000000005</v>
      </c>
      <c r="CR103" s="10">
        <v>288.70000000000005</v>
      </c>
      <c r="CS103" s="10">
        <v>227.63</v>
      </c>
      <c r="CT103" s="10">
        <v>221.26</v>
      </c>
      <c r="CU103" s="10">
        <v>219.29999999999998</v>
      </c>
      <c r="CV103" s="10">
        <v>219.04</v>
      </c>
      <c r="CW103" s="10">
        <v>218.92</v>
      </c>
      <c r="CX103" s="10">
        <v>218.72</v>
      </c>
      <c r="CY103" s="10">
        <v>218.42</v>
      </c>
      <c r="CZ103" s="11">
        <v>184.81</v>
      </c>
    </row>
    <row r="104" spans="1:104">
      <c r="A104" s="21">
        <v>39390.458333333336</v>
      </c>
      <c r="B104" s="10">
        <v>382.97</v>
      </c>
      <c r="C104" s="10">
        <v>381.57000000000005</v>
      </c>
      <c r="D104" s="10">
        <v>380.39000000000004</v>
      </c>
      <c r="E104" s="10">
        <v>379.97</v>
      </c>
      <c r="F104" s="10">
        <v>379.76000000000005</v>
      </c>
      <c r="G104" s="10">
        <v>313.74</v>
      </c>
      <c r="H104" s="10">
        <v>294.08000000000004</v>
      </c>
      <c r="I104" s="10">
        <v>289.95000000000005</v>
      </c>
      <c r="J104" s="10">
        <v>289.59000000000003</v>
      </c>
      <c r="K104" s="10">
        <v>289.23</v>
      </c>
      <c r="L104" s="10">
        <v>289.23</v>
      </c>
      <c r="M104" s="10">
        <v>220.54</v>
      </c>
      <c r="N104" s="10">
        <v>218.69</v>
      </c>
      <c r="O104" s="10">
        <v>218.16</v>
      </c>
      <c r="P104" s="10">
        <v>218.09</v>
      </c>
      <c r="Q104" s="10">
        <v>218.06</v>
      </c>
      <c r="R104" s="10">
        <v>218.04999999999998</v>
      </c>
      <c r="S104" s="10">
        <v>217.98999999999998</v>
      </c>
      <c r="T104" s="11">
        <v>179.48</v>
      </c>
      <c r="V104" s="21">
        <v>39390.458333333336</v>
      </c>
      <c r="W104" s="10">
        <v>382.78000000000003</v>
      </c>
      <c r="X104" s="10">
        <v>381.78000000000003</v>
      </c>
      <c r="Y104" s="10">
        <v>381.6</v>
      </c>
      <c r="Z104" s="10">
        <v>381.52000000000004</v>
      </c>
      <c r="AA104" s="10">
        <v>381.5</v>
      </c>
      <c r="AB104" s="10">
        <v>313.56</v>
      </c>
      <c r="AC104" s="10">
        <v>293.86</v>
      </c>
      <c r="AD104" s="10">
        <v>289.55</v>
      </c>
      <c r="AE104" s="10">
        <v>289.29000000000002</v>
      </c>
      <c r="AF104" s="10">
        <v>289.18</v>
      </c>
      <c r="AG104" s="10">
        <v>289.18</v>
      </c>
      <c r="AH104" s="10">
        <v>220.54</v>
      </c>
      <c r="AI104" s="10">
        <v>218.76999999999998</v>
      </c>
      <c r="AJ104" s="10">
        <v>218.01999999999998</v>
      </c>
      <c r="AK104" s="10">
        <v>217.91</v>
      </c>
      <c r="AL104" s="10">
        <v>217.82999999999998</v>
      </c>
      <c r="AM104" s="10">
        <v>217.81</v>
      </c>
      <c r="AN104" s="10">
        <v>217.73</v>
      </c>
      <c r="AO104" s="11">
        <v>179.87</v>
      </c>
      <c r="AQ104" s="21">
        <v>39390.458333333336</v>
      </c>
      <c r="AR104" s="10">
        <v>384.12</v>
      </c>
      <c r="AS104" s="10">
        <v>381.82000000000005</v>
      </c>
      <c r="AT104" s="10">
        <v>380.56</v>
      </c>
      <c r="AU104" s="10">
        <v>379.93</v>
      </c>
      <c r="AV104" s="10">
        <v>379.6</v>
      </c>
      <c r="AW104" s="10">
        <v>315.08000000000004</v>
      </c>
      <c r="AX104" s="10">
        <v>295.3</v>
      </c>
      <c r="AY104" s="10">
        <v>290.18</v>
      </c>
      <c r="AZ104" s="10">
        <v>289.65000000000003</v>
      </c>
      <c r="BA104" s="10">
        <v>288.79000000000002</v>
      </c>
      <c r="BB104" s="10">
        <v>288.61</v>
      </c>
      <c r="BC104" s="10">
        <v>225.91</v>
      </c>
      <c r="BD104" s="10">
        <v>219.29</v>
      </c>
      <c r="BE104" s="10">
        <v>219.01</v>
      </c>
      <c r="BF104" s="10">
        <v>218.81</v>
      </c>
      <c r="BG104" s="10">
        <v>218.71</v>
      </c>
      <c r="BH104" s="10">
        <v>218.71</v>
      </c>
      <c r="BI104" s="10">
        <v>218.60999999999999</v>
      </c>
      <c r="BJ104" s="11">
        <v>181.76</v>
      </c>
      <c r="BL104" s="21">
        <v>39390.458333333336</v>
      </c>
      <c r="BM104" s="10">
        <v>384.65000000000003</v>
      </c>
      <c r="BN104" s="10">
        <v>383.13</v>
      </c>
      <c r="BO104" s="10">
        <v>382.34000000000003</v>
      </c>
      <c r="BP104" s="10">
        <v>382.15000000000003</v>
      </c>
      <c r="BQ104" s="10">
        <v>382.05</v>
      </c>
      <c r="BR104" s="10">
        <v>314.45000000000005</v>
      </c>
      <c r="BS104" s="10">
        <v>294.66000000000003</v>
      </c>
      <c r="BT104" s="10">
        <v>290.49</v>
      </c>
      <c r="BU104" s="10">
        <v>290.40000000000003</v>
      </c>
      <c r="BV104" s="10">
        <v>289.95000000000005</v>
      </c>
      <c r="BW104" s="10">
        <v>289.72000000000003</v>
      </c>
      <c r="BX104" s="10">
        <v>220.54</v>
      </c>
      <c r="BY104" s="10">
        <v>219.34</v>
      </c>
      <c r="BZ104" s="10">
        <v>218.57999999999998</v>
      </c>
      <c r="CA104" s="10">
        <v>218.38</v>
      </c>
      <c r="CB104" s="10">
        <v>218.28</v>
      </c>
      <c r="CC104" s="10">
        <v>218.28</v>
      </c>
      <c r="CD104" s="10">
        <v>218.2</v>
      </c>
      <c r="CE104" s="11">
        <v>180.56</v>
      </c>
      <c r="CG104" s="21">
        <v>39390.458333333336</v>
      </c>
      <c r="CH104" s="10">
        <v>385.45000000000005</v>
      </c>
      <c r="CI104" s="10">
        <v>383.66</v>
      </c>
      <c r="CJ104" s="10">
        <v>383.09000000000003</v>
      </c>
      <c r="CK104" s="10">
        <v>382.94</v>
      </c>
      <c r="CL104" s="10">
        <v>382.73</v>
      </c>
      <c r="CM104" s="10">
        <v>314.88</v>
      </c>
      <c r="CN104" s="10">
        <v>295.96000000000004</v>
      </c>
      <c r="CO104" s="10">
        <v>291.3</v>
      </c>
      <c r="CP104" s="10">
        <v>290.76000000000005</v>
      </c>
      <c r="CQ104" s="10">
        <v>290.04000000000002</v>
      </c>
      <c r="CR104" s="10">
        <v>289.84000000000003</v>
      </c>
      <c r="CS104" s="10">
        <v>224.39</v>
      </c>
      <c r="CT104" s="10">
        <v>220.76999999999998</v>
      </c>
      <c r="CU104" s="10">
        <v>219.19</v>
      </c>
      <c r="CV104" s="10">
        <v>218.95</v>
      </c>
      <c r="CW104" s="10">
        <v>218.9</v>
      </c>
      <c r="CX104" s="10">
        <v>218.85</v>
      </c>
      <c r="CY104" s="10">
        <v>218.79999999999998</v>
      </c>
      <c r="CZ104" s="11">
        <v>181.72</v>
      </c>
    </row>
    <row r="105" spans="1:104">
      <c r="A105" s="21">
        <v>39397.458333333336</v>
      </c>
      <c r="B105" s="10">
        <v>383.70000000000005</v>
      </c>
      <c r="C105" s="10">
        <v>382.40000000000003</v>
      </c>
      <c r="D105" s="10">
        <v>382.11</v>
      </c>
      <c r="E105" s="10">
        <v>382.01000000000005</v>
      </c>
      <c r="F105" s="10">
        <v>381.96000000000004</v>
      </c>
      <c r="G105" s="10">
        <v>314.02000000000004</v>
      </c>
      <c r="H105" s="10">
        <v>294.28000000000003</v>
      </c>
      <c r="I105" s="10">
        <v>290.20000000000005</v>
      </c>
      <c r="J105" s="10">
        <v>289.85000000000002</v>
      </c>
      <c r="K105" s="10">
        <v>289.10000000000002</v>
      </c>
      <c r="L105" s="10">
        <v>289</v>
      </c>
      <c r="M105" s="10">
        <v>220.54</v>
      </c>
      <c r="N105" s="10">
        <v>218.71</v>
      </c>
      <c r="O105" s="10">
        <v>218.32999999999998</v>
      </c>
      <c r="P105" s="10">
        <v>218.23</v>
      </c>
      <c r="Q105" s="10">
        <v>218.23</v>
      </c>
      <c r="R105" s="10">
        <v>218.13</v>
      </c>
      <c r="S105" s="10">
        <v>218.13</v>
      </c>
      <c r="T105" s="11">
        <v>179.51999999999998</v>
      </c>
      <c r="V105" s="21">
        <v>39397.458333333336</v>
      </c>
      <c r="W105" s="10">
        <v>383.64000000000004</v>
      </c>
      <c r="X105" s="10">
        <v>382.69</v>
      </c>
      <c r="Y105" s="10">
        <v>382.46000000000004</v>
      </c>
      <c r="Z105" s="10">
        <v>382.36</v>
      </c>
      <c r="AA105" s="10">
        <v>382.35</v>
      </c>
      <c r="AB105" s="10">
        <v>313.75</v>
      </c>
      <c r="AC105" s="10">
        <v>294.03000000000003</v>
      </c>
      <c r="AD105" s="10">
        <v>289.53000000000003</v>
      </c>
      <c r="AE105" s="10">
        <v>289.23</v>
      </c>
      <c r="AF105" s="10">
        <v>288.70000000000005</v>
      </c>
      <c r="AG105" s="10">
        <v>288.70000000000005</v>
      </c>
      <c r="AH105" s="10">
        <v>220.54</v>
      </c>
      <c r="AI105" s="10">
        <v>218.62</v>
      </c>
      <c r="AJ105" s="10">
        <v>218.09</v>
      </c>
      <c r="AK105" s="10">
        <v>217.97</v>
      </c>
      <c r="AL105" s="10">
        <v>217.89</v>
      </c>
      <c r="AM105" s="10">
        <v>217.87</v>
      </c>
      <c r="AN105" s="10">
        <v>217.79</v>
      </c>
      <c r="AO105" s="11">
        <v>179.51</v>
      </c>
      <c r="AQ105" s="21">
        <v>39397.458333333336</v>
      </c>
      <c r="AR105" s="10">
        <v>384.22</v>
      </c>
      <c r="AS105" s="10">
        <v>381.58000000000004</v>
      </c>
      <c r="AT105" s="10">
        <v>380.25</v>
      </c>
      <c r="AU105" s="10">
        <v>379.83000000000004</v>
      </c>
      <c r="AV105" s="10">
        <v>379.6</v>
      </c>
      <c r="AW105" s="10">
        <v>315.95000000000005</v>
      </c>
      <c r="AX105" s="10">
        <v>296.20000000000005</v>
      </c>
      <c r="AY105" s="10">
        <v>291</v>
      </c>
      <c r="AZ105" s="10">
        <v>290.23</v>
      </c>
      <c r="BA105" s="10">
        <v>289.72000000000003</v>
      </c>
      <c r="BB105" s="10">
        <v>289.62</v>
      </c>
      <c r="BC105" s="10">
        <v>225.91</v>
      </c>
      <c r="BD105" s="10">
        <v>220.75</v>
      </c>
      <c r="BE105" s="10">
        <v>219.04999999999998</v>
      </c>
      <c r="BF105" s="10">
        <v>218.78</v>
      </c>
      <c r="BG105" s="10">
        <v>218.75</v>
      </c>
      <c r="BH105" s="10">
        <v>218.67</v>
      </c>
      <c r="BI105" s="10">
        <v>218.65</v>
      </c>
      <c r="BJ105" s="11">
        <v>180.63</v>
      </c>
      <c r="BL105" s="21">
        <v>39397.458333333336</v>
      </c>
      <c r="BM105" s="10">
        <v>384.5</v>
      </c>
      <c r="BN105" s="10">
        <v>382.81</v>
      </c>
      <c r="BO105" s="10">
        <v>380.87</v>
      </c>
      <c r="BP105" s="10">
        <v>380.24</v>
      </c>
      <c r="BQ105" s="10">
        <v>379.93</v>
      </c>
      <c r="BR105" s="10">
        <v>314.98</v>
      </c>
      <c r="BS105" s="10">
        <v>294.75</v>
      </c>
      <c r="BT105" s="10">
        <v>290.12</v>
      </c>
      <c r="BU105" s="10">
        <v>289.35000000000002</v>
      </c>
      <c r="BV105" s="10">
        <v>288.43</v>
      </c>
      <c r="BW105" s="10">
        <v>288.23</v>
      </c>
      <c r="BX105" s="10">
        <v>222.63</v>
      </c>
      <c r="BY105" s="10">
        <v>219.19</v>
      </c>
      <c r="BZ105" s="10">
        <v>218.64</v>
      </c>
      <c r="CA105" s="10">
        <v>218.41</v>
      </c>
      <c r="CB105" s="10">
        <v>218.31</v>
      </c>
      <c r="CC105" s="10">
        <v>218.31</v>
      </c>
      <c r="CD105" s="10">
        <v>218.23999999999998</v>
      </c>
      <c r="CE105" s="11">
        <v>181.03</v>
      </c>
      <c r="CG105" s="21">
        <v>39397.458333333336</v>
      </c>
      <c r="CH105" s="10">
        <v>385</v>
      </c>
      <c r="CI105" s="10">
        <v>381.45000000000005</v>
      </c>
      <c r="CJ105" s="10">
        <v>380.12</v>
      </c>
      <c r="CK105" s="10">
        <v>379.76000000000005</v>
      </c>
      <c r="CL105" s="10">
        <v>379.6</v>
      </c>
      <c r="CM105" s="10">
        <v>315.55</v>
      </c>
      <c r="CN105" s="10">
        <v>295.56</v>
      </c>
      <c r="CO105" s="10">
        <v>290.91000000000003</v>
      </c>
      <c r="CP105" s="10">
        <v>290.06</v>
      </c>
      <c r="CQ105" s="10">
        <v>288.40000000000003</v>
      </c>
      <c r="CR105" s="10">
        <v>288.20000000000005</v>
      </c>
      <c r="CS105" s="10">
        <v>226.04999999999998</v>
      </c>
      <c r="CT105" s="10">
        <v>220.44</v>
      </c>
      <c r="CU105" s="10">
        <v>218.73999999999998</v>
      </c>
      <c r="CV105" s="10">
        <v>218.51</v>
      </c>
      <c r="CW105" s="10">
        <v>218.42</v>
      </c>
      <c r="CX105" s="10">
        <v>218.34</v>
      </c>
      <c r="CY105" s="10">
        <v>218.34</v>
      </c>
      <c r="CZ105" s="11">
        <v>180.73999999999998</v>
      </c>
    </row>
    <row r="106" spans="1:104">
      <c r="A106" s="21">
        <v>39404.458333333336</v>
      </c>
      <c r="B106" s="10">
        <v>383.44</v>
      </c>
      <c r="C106" s="10">
        <v>381.38</v>
      </c>
      <c r="D106" s="10">
        <v>380.41</v>
      </c>
      <c r="E106" s="10">
        <v>380.17</v>
      </c>
      <c r="F106" s="10">
        <v>380.07000000000005</v>
      </c>
      <c r="G106" s="10">
        <v>314.55</v>
      </c>
      <c r="H106" s="10">
        <v>294.48</v>
      </c>
      <c r="I106" s="10">
        <v>290.37</v>
      </c>
      <c r="J106" s="10">
        <v>290.07000000000005</v>
      </c>
      <c r="K106" s="10">
        <v>289.34000000000003</v>
      </c>
      <c r="L106" s="10">
        <v>289.24</v>
      </c>
      <c r="M106" s="10">
        <v>220.54</v>
      </c>
      <c r="N106" s="10">
        <v>219.07999999999998</v>
      </c>
      <c r="O106" s="10">
        <v>218.15</v>
      </c>
      <c r="P106" s="10">
        <v>218.04999999999998</v>
      </c>
      <c r="Q106" s="10">
        <v>218.04999999999998</v>
      </c>
      <c r="R106" s="10">
        <v>217.95</v>
      </c>
      <c r="S106" s="10">
        <v>217.95</v>
      </c>
      <c r="T106" s="11">
        <v>180.16</v>
      </c>
      <c r="V106" s="21">
        <v>39404.458333333336</v>
      </c>
      <c r="W106" s="10">
        <v>383.55</v>
      </c>
      <c r="X106" s="10">
        <v>382.79</v>
      </c>
      <c r="Y106" s="10">
        <v>382.69</v>
      </c>
      <c r="Z106" s="10">
        <v>382.59000000000003</v>
      </c>
      <c r="AA106" s="10">
        <v>382.59000000000003</v>
      </c>
      <c r="AB106" s="10">
        <v>313.67</v>
      </c>
      <c r="AC106" s="10">
        <v>293.96000000000004</v>
      </c>
      <c r="AD106" s="10">
        <v>289.84000000000003</v>
      </c>
      <c r="AE106" s="10">
        <v>289.47000000000003</v>
      </c>
      <c r="AF106" s="10">
        <v>289.36</v>
      </c>
      <c r="AG106" s="10">
        <v>289.36</v>
      </c>
      <c r="AH106" s="10">
        <v>220.54</v>
      </c>
      <c r="AI106" s="10">
        <v>218.73999999999998</v>
      </c>
      <c r="AJ106" s="10">
        <v>218.32</v>
      </c>
      <c r="AK106" s="10">
        <v>218.21</v>
      </c>
      <c r="AL106" s="10">
        <v>218.2</v>
      </c>
      <c r="AM106" s="10">
        <v>218.10999999999999</v>
      </c>
      <c r="AN106" s="10">
        <v>218.1</v>
      </c>
      <c r="AO106" s="11">
        <v>179.94</v>
      </c>
      <c r="AQ106" s="21">
        <v>39404.458333333336</v>
      </c>
      <c r="AR106" s="10">
        <v>385.73</v>
      </c>
      <c r="AS106" s="10">
        <v>383.90000000000003</v>
      </c>
      <c r="AT106" s="10">
        <v>382.76000000000005</v>
      </c>
      <c r="AU106" s="10">
        <v>382.32000000000005</v>
      </c>
      <c r="AV106" s="10">
        <v>382.09000000000003</v>
      </c>
      <c r="AW106" s="10">
        <v>316.27000000000004</v>
      </c>
      <c r="AX106" s="10">
        <v>296.31</v>
      </c>
      <c r="AY106" s="10">
        <v>291.17</v>
      </c>
      <c r="AZ106" s="10">
        <v>290.57000000000005</v>
      </c>
      <c r="BA106" s="10">
        <v>289.83000000000004</v>
      </c>
      <c r="BB106" s="10">
        <v>289.71000000000004</v>
      </c>
      <c r="BC106" s="10">
        <v>225.91</v>
      </c>
      <c r="BD106" s="10">
        <v>220.76999999999998</v>
      </c>
      <c r="BE106" s="10">
        <v>219.16</v>
      </c>
      <c r="BF106" s="10">
        <v>218.89</v>
      </c>
      <c r="BG106" s="10">
        <v>218.82</v>
      </c>
      <c r="BH106" s="10">
        <v>218.72</v>
      </c>
      <c r="BI106" s="10">
        <v>218.72</v>
      </c>
      <c r="BJ106" s="11">
        <v>184.69</v>
      </c>
      <c r="BL106" s="21">
        <v>39404.458333333336</v>
      </c>
      <c r="BM106" s="10">
        <v>384.55</v>
      </c>
      <c r="BN106" s="10">
        <v>381.52000000000004</v>
      </c>
      <c r="BO106" s="10">
        <v>380.15000000000003</v>
      </c>
      <c r="BP106" s="10">
        <v>379.78000000000003</v>
      </c>
      <c r="BQ106" s="10">
        <v>379.6</v>
      </c>
      <c r="BR106" s="10">
        <v>315.47000000000003</v>
      </c>
      <c r="BS106" s="10">
        <v>295.23</v>
      </c>
      <c r="BT106" s="10">
        <v>290.38</v>
      </c>
      <c r="BU106" s="10">
        <v>289.40000000000003</v>
      </c>
      <c r="BV106" s="10">
        <v>288.3</v>
      </c>
      <c r="BW106" s="10">
        <v>288.20000000000005</v>
      </c>
      <c r="BX106" s="10">
        <v>225.91</v>
      </c>
      <c r="BY106" s="10">
        <v>219.98</v>
      </c>
      <c r="BZ106" s="10">
        <v>218.19</v>
      </c>
      <c r="CA106" s="10">
        <v>217.9</v>
      </c>
      <c r="CB106" s="10">
        <v>217.73999999999998</v>
      </c>
      <c r="CC106" s="10">
        <v>217.6</v>
      </c>
      <c r="CD106" s="10">
        <v>217.6</v>
      </c>
      <c r="CE106" s="11">
        <v>179.53</v>
      </c>
      <c r="CG106" s="21">
        <v>39404.458333333336</v>
      </c>
      <c r="CH106" s="10">
        <v>386.89000000000004</v>
      </c>
      <c r="CI106" s="10">
        <v>384.03000000000003</v>
      </c>
      <c r="CJ106" s="10">
        <v>382.57000000000005</v>
      </c>
      <c r="CK106" s="10">
        <v>382.01000000000005</v>
      </c>
      <c r="CL106" s="10">
        <v>381.66</v>
      </c>
      <c r="CM106" s="10">
        <v>317</v>
      </c>
      <c r="CN106" s="10">
        <v>297.32000000000005</v>
      </c>
      <c r="CO106" s="10">
        <v>291.95000000000005</v>
      </c>
      <c r="CP106" s="10">
        <v>291.01000000000005</v>
      </c>
      <c r="CQ106" s="10">
        <v>289.82000000000005</v>
      </c>
      <c r="CR106" s="10">
        <v>289.47000000000003</v>
      </c>
      <c r="CS106" s="10">
        <v>225.91</v>
      </c>
      <c r="CT106" s="10">
        <v>221.29999999999998</v>
      </c>
      <c r="CU106" s="10">
        <v>219.48999999999998</v>
      </c>
      <c r="CV106" s="10">
        <v>219.2</v>
      </c>
      <c r="CW106" s="10">
        <v>219.03</v>
      </c>
      <c r="CX106" s="10">
        <v>218.87</v>
      </c>
      <c r="CY106" s="10">
        <v>218.82999999999998</v>
      </c>
      <c r="CZ106" s="11">
        <v>184.57999999999998</v>
      </c>
    </row>
    <row r="107" spans="1:104">
      <c r="A107" s="21">
        <v>39411.458333333336</v>
      </c>
      <c r="B107" s="10">
        <v>382.94</v>
      </c>
      <c r="C107" s="10">
        <v>380.52000000000004</v>
      </c>
      <c r="D107" s="10">
        <v>379.86</v>
      </c>
      <c r="E107" s="10">
        <v>379.70000000000005</v>
      </c>
      <c r="F107" s="10">
        <v>379.6</v>
      </c>
      <c r="G107" s="10">
        <v>314.19</v>
      </c>
      <c r="H107" s="10">
        <v>294.55</v>
      </c>
      <c r="I107" s="10">
        <v>290.01000000000005</v>
      </c>
      <c r="J107" s="10">
        <v>289.22000000000003</v>
      </c>
      <c r="K107" s="10">
        <v>288.3</v>
      </c>
      <c r="L107" s="10">
        <v>288.20000000000005</v>
      </c>
      <c r="M107" s="10">
        <v>220.79</v>
      </c>
      <c r="N107" s="10">
        <v>219.04999999999998</v>
      </c>
      <c r="O107" s="10">
        <v>218.06</v>
      </c>
      <c r="P107" s="10">
        <v>217.82999999999998</v>
      </c>
      <c r="Q107" s="10">
        <v>217.7</v>
      </c>
      <c r="R107" s="10">
        <v>217.6</v>
      </c>
      <c r="S107" s="10">
        <v>217.6</v>
      </c>
      <c r="T107" s="11">
        <v>180.29999999999998</v>
      </c>
      <c r="V107" s="21">
        <v>39411.458333333336</v>
      </c>
      <c r="W107" s="10">
        <v>383.43</v>
      </c>
      <c r="X107" s="10">
        <v>382.57000000000005</v>
      </c>
      <c r="Y107" s="10">
        <v>382.45000000000005</v>
      </c>
      <c r="Z107" s="10">
        <v>382.35</v>
      </c>
      <c r="AA107" s="10">
        <v>382.35</v>
      </c>
      <c r="AB107" s="10">
        <v>313.58000000000004</v>
      </c>
      <c r="AC107" s="10">
        <v>293.88</v>
      </c>
      <c r="AD107" s="10">
        <v>289.64000000000004</v>
      </c>
      <c r="AE107" s="10">
        <v>289.53000000000003</v>
      </c>
      <c r="AF107" s="10">
        <v>289.43</v>
      </c>
      <c r="AG107" s="10">
        <v>289.43</v>
      </c>
      <c r="AH107" s="10">
        <v>220.54</v>
      </c>
      <c r="AI107" s="10">
        <v>218.23999999999998</v>
      </c>
      <c r="AJ107" s="10">
        <v>217.9</v>
      </c>
      <c r="AK107" s="10">
        <v>217.85999999999999</v>
      </c>
      <c r="AL107" s="10">
        <v>217.79999999999998</v>
      </c>
      <c r="AM107" s="10">
        <v>217.79999999999998</v>
      </c>
      <c r="AN107" s="10">
        <v>217.79999999999998</v>
      </c>
      <c r="AO107" s="11">
        <v>179.73</v>
      </c>
      <c r="AQ107" s="21">
        <v>39411.458333333336</v>
      </c>
      <c r="AR107" s="10">
        <v>384.15000000000003</v>
      </c>
      <c r="AS107" s="10">
        <v>382.40000000000003</v>
      </c>
      <c r="AT107" s="10">
        <v>381.83000000000004</v>
      </c>
      <c r="AU107" s="10">
        <v>381.66</v>
      </c>
      <c r="AV107" s="10">
        <v>381.56</v>
      </c>
      <c r="AW107" s="10">
        <v>315.28000000000003</v>
      </c>
      <c r="AX107" s="10">
        <v>295.40000000000003</v>
      </c>
      <c r="AY107" s="10">
        <v>290.53000000000003</v>
      </c>
      <c r="AZ107" s="10">
        <v>290.33000000000004</v>
      </c>
      <c r="BA107" s="10">
        <v>290.03000000000003</v>
      </c>
      <c r="BB107" s="10">
        <v>289.93</v>
      </c>
      <c r="BC107" s="10">
        <v>220.75</v>
      </c>
      <c r="BD107" s="10">
        <v>219.85</v>
      </c>
      <c r="BE107" s="10">
        <v>218.91</v>
      </c>
      <c r="BF107" s="10">
        <v>218.72</v>
      </c>
      <c r="BG107" s="10">
        <v>218.62</v>
      </c>
      <c r="BH107" s="10">
        <v>218.62</v>
      </c>
      <c r="BI107" s="10">
        <v>218.53</v>
      </c>
      <c r="BJ107" s="11">
        <v>180.93</v>
      </c>
      <c r="BL107" s="21">
        <v>39411.458333333336</v>
      </c>
      <c r="BM107" s="10">
        <v>386.64000000000004</v>
      </c>
      <c r="BN107" s="10">
        <v>384.44</v>
      </c>
      <c r="BO107" s="10">
        <v>383.46000000000004</v>
      </c>
      <c r="BP107" s="10">
        <v>382.91</v>
      </c>
      <c r="BQ107" s="10">
        <v>382.57000000000005</v>
      </c>
      <c r="BR107" s="10">
        <v>316.21000000000004</v>
      </c>
      <c r="BS107" s="10">
        <v>296.92</v>
      </c>
      <c r="BT107" s="10">
        <v>291.49</v>
      </c>
      <c r="BU107" s="10">
        <v>290.74</v>
      </c>
      <c r="BV107" s="10">
        <v>290.07000000000005</v>
      </c>
      <c r="BW107" s="10">
        <v>289.90000000000003</v>
      </c>
      <c r="BX107" s="10">
        <v>224.56</v>
      </c>
      <c r="BY107" s="10">
        <v>220.78</v>
      </c>
      <c r="BZ107" s="10">
        <v>218.66</v>
      </c>
      <c r="CA107" s="10">
        <v>218.41</v>
      </c>
      <c r="CB107" s="10">
        <v>218.35</v>
      </c>
      <c r="CC107" s="10">
        <v>218.25</v>
      </c>
      <c r="CD107" s="10">
        <v>218.25</v>
      </c>
      <c r="CE107" s="11">
        <v>181.47</v>
      </c>
      <c r="CG107" s="21">
        <v>39411.458333333336</v>
      </c>
      <c r="CH107" s="10">
        <v>385.65000000000003</v>
      </c>
      <c r="CI107" s="10">
        <v>383.82000000000005</v>
      </c>
      <c r="CJ107" s="10">
        <v>383.22</v>
      </c>
      <c r="CK107" s="10">
        <v>383.01000000000005</v>
      </c>
      <c r="CL107" s="10">
        <v>382.82000000000005</v>
      </c>
      <c r="CM107" s="10">
        <v>315.8</v>
      </c>
      <c r="CN107" s="10">
        <v>296.74</v>
      </c>
      <c r="CO107" s="10">
        <v>291.79000000000002</v>
      </c>
      <c r="CP107" s="10">
        <v>291.06</v>
      </c>
      <c r="CQ107" s="10">
        <v>290.17</v>
      </c>
      <c r="CR107" s="10">
        <v>289.97000000000003</v>
      </c>
      <c r="CS107" s="10">
        <v>225.39</v>
      </c>
      <c r="CT107" s="10">
        <v>220.9</v>
      </c>
      <c r="CU107" s="10">
        <v>219.32</v>
      </c>
      <c r="CV107" s="10">
        <v>219.07</v>
      </c>
      <c r="CW107" s="10">
        <v>218.95</v>
      </c>
      <c r="CX107" s="10">
        <v>218.84</v>
      </c>
      <c r="CY107" s="10">
        <v>218.75</v>
      </c>
      <c r="CZ107" s="11">
        <v>183.94</v>
      </c>
    </row>
    <row r="108" spans="1:104">
      <c r="A108" s="21">
        <v>39418.458333333336</v>
      </c>
      <c r="B108" s="10">
        <v>384.24</v>
      </c>
      <c r="C108" s="10">
        <v>382.93</v>
      </c>
      <c r="D108" s="10">
        <v>382.38</v>
      </c>
      <c r="E108" s="10">
        <v>382.26000000000005</v>
      </c>
      <c r="F108" s="10">
        <v>382.20000000000005</v>
      </c>
      <c r="G108" s="10">
        <v>315</v>
      </c>
      <c r="H108" s="10">
        <v>295.27000000000004</v>
      </c>
      <c r="I108" s="10">
        <v>290.83000000000004</v>
      </c>
      <c r="J108" s="10">
        <v>290.31</v>
      </c>
      <c r="K108" s="10">
        <v>289.87</v>
      </c>
      <c r="L108" s="10">
        <v>289.85000000000002</v>
      </c>
      <c r="M108" s="10">
        <v>222.37</v>
      </c>
      <c r="N108" s="10">
        <v>219.81</v>
      </c>
      <c r="O108" s="10">
        <v>218.95</v>
      </c>
      <c r="P108" s="10">
        <v>218.76999999999998</v>
      </c>
      <c r="Q108" s="10">
        <v>218.67</v>
      </c>
      <c r="R108" s="10">
        <v>218.67</v>
      </c>
      <c r="S108" s="10">
        <v>218.57</v>
      </c>
      <c r="T108" s="11">
        <v>180.79999999999998</v>
      </c>
      <c r="V108" s="21">
        <v>39418.458333333336</v>
      </c>
      <c r="W108" s="10">
        <v>382.16</v>
      </c>
      <c r="X108" s="10">
        <v>379.99</v>
      </c>
      <c r="Y108" s="10">
        <v>379.70000000000005</v>
      </c>
      <c r="Z108" s="10">
        <v>379.6</v>
      </c>
      <c r="AA108" s="10">
        <v>379.6</v>
      </c>
      <c r="AB108" s="10">
        <v>313.53000000000003</v>
      </c>
      <c r="AC108" s="10">
        <v>293.83000000000004</v>
      </c>
      <c r="AD108" s="10">
        <v>289.58000000000004</v>
      </c>
      <c r="AE108" s="10">
        <v>289.11</v>
      </c>
      <c r="AF108" s="10">
        <v>288.98</v>
      </c>
      <c r="AG108" s="10">
        <v>288.98</v>
      </c>
      <c r="AH108" s="10">
        <v>220.54</v>
      </c>
      <c r="AI108" s="10">
        <v>218.57999999999998</v>
      </c>
      <c r="AJ108" s="10">
        <v>217.82999999999998</v>
      </c>
      <c r="AK108" s="10">
        <v>217.73</v>
      </c>
      <c r="AL108" s="10">
        <v>217.66</v>
      </c>
      <c r="AM108" s="10">
        <v>217.63</v>
      </c>
      <c r="AN108" s="10">
        <v>217.56</v>
      </c>
      <c r="AO108" s="11">
        <v>179.38</v>
      </c>
      <c r="AQ108" s="21">
        <v>39418.458333333336</v>
      </c>
      <c r="AR108" s="10">
        <v>383.81</v>
      </c>
      <c r="AS108" s="10">
        <v>382.64000000000004</v>
      </c>
      <c r="AT108" s="10">
        <v>382.07000000000005</v>
      </c>
      <c r="AU108" s="10">
        <v>381.96000000000004</v>
      </c>
      <c r="AV108" s="10">
        <v>381.88</v>
      </c>
      <c r="AW108" s="10">
        <v>314.23</v>
      </c>
      <c r="AX108" s="10">
        <v>294.46000000000004</v>
      </c>
      <c r="AY108" s="10">
        <v>290.11</v>
      </c>
      <c r="AZ108" s="10">
        <v>289.95000000000005</v>
      </c>
      <c r="BA108" s="10">
        <v>289.37</v>
      </c>
      <c r="BB108" s="10">
        <v>289.27000000000004</v>
      </c>
      <c r="BC108" s="10">
        <v>220.54</v>
      </c>
      <c r="BD108" s="10">
        <v>218.85999999999999</v>
      </c>
      <c r="BE108" s="10">
        <v>218.23999999999998</v>
      </c>
      <c r="BF108" s="10">
        <v>218.09</v>
      </c>
      <c r="BG108" s="10">
        <v>218</v>
      </c>
      <c r="BH108" s="10">
        <v>217.98999999999998</v>
      </c>
      <c r="BI108" s="10">
        <v>217.9</v>
      </c>
      <c r="BJ108" s="11">
        <v>180.26999999999998</v>
      </c>
      <c r="BL108" s="21">
        <v>39418.458333333336</v>
      </c>
      <c r="BM108" s="10">
        <v>385.56</v>
      </c>
      <c r="BN108" s="10">
        <v>383.93</v>
      </c>
      <c r="BO108" s="10">
        <v>382.56</v>
      </c>
      <c r="BP108" s="10">
        <v>382.03000000000003</v>
      </c>
      <c r="BQ108" s="10">
        <v>381.49</v>
      </c>
      <c r="BR108" s="10">
        <v>315.44</v>
      </c>
      <c r="BS108" s="10">
        <v>296.14000000000004</v>
      </c>
      <c r="BT108" s="10">
        <v>290.88</v>
      </c>
      <c r="BU108" s="10">
        <v>289.64000000000004</v>
      </c>
      <c r="BV108" s="10">
        <v>288.60000000000002</v>
      </c>
      <c r="BW108" s="10">
        <v>288.41000000000003</v>
      </c>
      <c r="BX108" s="10">
        <v>224.28</v>
      </c>
      <c r="BY108" s="10">
        <v>220.28</v>
      </c>
      <c r="BZ108" s="10">
        <v>218.32</v>
      </c>
      <c r="CA108" s="10">
        <v>218.03</v>
      </c>
      <c r="CB108" s="10">
        <v>217.89</v>
      </c>
      <c r="CC108" s="10">
        <v>217.73999999999998</v>
      </c>
      <c r="CD108" s="10">
        <v>217.73999999999998</v>
      </c>
      <c r="CE108" s="11">
        <v>182.57999999999998</v>
      </c>
      <c r="CG108" s="21">
        <v>39418.458333333336</v>
      </c>
      <c r="CH108" s="10">
        <v>385.13</v>
      </c>
      <c r="CI108" s="10">
        <v>383.35</v>
      </c>
      <c r="CJ108" s="10">
        <v>382.58000000000004</v>
      </c>
      <c r="CK108" s="10">
        <v>382.36</v>
      </c>
      <c r="CL108" s="10">
        <v>382.26000000000005</v>
      </c>
      <c r="CM108" s="10">
        <v>314.70000000000005</v>
      </c>
      <c r="CN108" s="10">
        <v>295.35000000000002</v>
      </c>
      <c r="CO108" s="10">
        <v>290.87</v>
      </c>
      <c r="CP108" s="10">
        <v>290.26000000000005</v>
      </c>
      <c r="CQ108" s="10">
        <v>289.82000000000005</v>
      </c>
      <c r="CR108" s="10">
        <v>289.81</v>
      </c>
      <c r="CS108" s="10">
        <v>222.37</v>
      </c>
      <c r="CT108" s="10">
        <v>219.62</v>
      </c>
      <c r="CU108" s="10">
        <v>218.84</v>
      </c>
      <c r="CV108" s="10">
        <v>218.62</v>
      </c>
      <c r="CW108" s="10">
        <v>218.51999999999998</v>
      </c>
      <c r="CX108" s="10">
        <v>218.51999999999998</v>
      </c>
      <c r="CY108" s="10">
        <v>218.44</v>
      </c>
      <c r="CZ108" s="11">
        <v>181.2</v>
      </c>
    </row>
    <row r="109" spans="1:104">
      <c r="A109" s="21">
        <v>39425.458333333336</v>
      </c>
      <c r="B109" s="10">
        <v>383.87</v>
      </c>
      <c r="C109" s="10">
        <v>382.62</v>
      </c>
      <c r="D109" s="10">
        <v>382.27000000000004</v>
      </c>
      <c r="E109" s="10">
        <v>382.17</v>
      </c>
      <c r="F109" s="10">
        <v>382.12</v>
      </c>
      <c r="G109" s="10">
        <v>313.96000000000004</v>
      </c>
      <c r="H109" s="10">
        <v>294.22000000000003</v>
      </c>
      <c r="I109" s="10">
        <v>289.90000000000003</v>
      </c>
      <c r="J109" s="10">
        <v>289.32000000000005</v>
      </c>
      <c r="K109" s="10">
        <v>289.08000000000004</v>
      </c>
      <c r="L109" s="10">
        <v>289.08000000000004</v>
      </c>
      <c r="M109" s="10">
        <v>220.54</v>
      </c>
      <c r="N109" s="10">
        <v>218.85</v>
      </c>
      <c r="O109" s="10">
        <v>218.5</v>
      </c>
      <c r="P109" s="10">
        <v>218.37</v>
      </c>
      <c r="Q109" s="10">
        <v>218.29</v>
      </c>
      <c r="R109" s="10">
        <v>218.26999999999998</v>
      </c>
      <c r="S109" s="10">
        <v>218.19</v>
      </c>
      <c r="T109" s="11">
        <v>180.75</v>
      </c>
      <c r="V109" s="21">
        <v>39425.458333333336</v>
      </c>
      <c r="W109" s="10">
        <v>383.32000000000005</v>
      </c>
      <c r="X109" s="10">
        <v>380.52000000000004</v>
      </c>
      <c r="Y109" s="10">
        <v>379.82000000000005</v>
      </c>
      <c r="Z109" s="10">
        <v>379.70000000000005</v>
      </c>
      <c r="AA109" s="10">
        <v>379.6</v>
      </c>
      <c r="AB109" s="10">
        <v>314.16000000000003</v>
      </c>
      <c r="AC109" s="10">
        <v>294.31</v>
      </c>
      <c r="AD109" s="10">
        <v>289.94</v>
      </c>
      <c r="AE109" s="10">
        <v>289.20000000000005</v>
      </c>
      <c r="AF109" s="10">
        <v>288.3</v>
      </c>
      <c r="AG109" s="10">
        <v>288.20000000000005</v>
      </c>
      <c r="AH109" s="10">
        <v>222.32999999999998</v>
      </c>
      <c r="AI109" s="10">
        <v>218.91</v>
      </c>
      <c r="AJ109" s="10">
        <v>217.94</v>
      </c>
      <c r="AK109" s="10">
        <v>217.7</v>
      </c>
      <c r="AL109" s="10">
        <v>217.6</v>
      </c>
      <c r="AM109" s="10">
        <v>217.6</v>
      </c>
      <c r="AN109" s="10">
        <v>217.54</v>
      </c>
      <c r="AO109" s="11">
        <v>179.73</v>
      </c>
      <c r="AQ109" s="21">
        <v>39425.458333333336</v>
      </c>
      <c r="AR109" s="10">
        <v>383.39000000000004</v>
      </c>
      <c r="AS109" s="10">
        <v>382.18</v>
      </c>
      <c r="AT109" s="10">
        <v>381.94</v>
      </c>
      <c r="AU109" s="10">
        <v>381.84000000000003</v>
      </c>
      <c r="AV109" s="10">
        <v>381.83000000000004</v>
      </c>
      <c r="AW109" s="10">
        <v>314.15000000000003</v>
      </c>
      <c r="AX109" s="10">
        <v>294.39000000000004</v>
      </c>
      <c r="AY109" s="10">
        <v>289.23</v>
      </c>
      <c r="AZ109" s="10">
        <v>288.88</v>
      </c>
      <c r="BA109" s="10">
        <v>288.64000000000004</v>
      </c>
      <c r="BB109" s="10">
        <v>288.59000000000003</v>
      </c>
      <c r="BC109" s="10">
        <v>220.54</v>
      </c>
      <c r="BD109" s="10">
        <v>218.60999999999999</v>
      </c>
      <c r="BE109" s="10">
        <v>218.09</v>
      </c>
      <c r="BF109" s="10">
        <v>217.96</v>
      </c>
      <c r="BG109" s="10">
        <v>217.88</v>
      </c>
      <c r="BH109" s="10">
        <v>217.85999999999999</v>
      </c>
      <c r="BI109" s="10">
        <v>217.78</v>
      </c>
      <c r="BJ109" s="11">
        <v>180.6</v>
      </c>
      <c r="BL109" s="21">
        <v>39425.458333333336</v>
      </c>
      <c r="BM109" s="10">
        <v>384.01000000000005</v>
      </c>
      <c r="BN109" s="10">
        <v>382.40000000000003</v>
      </c>
      <c r="BO109" s="10">
        <v>382.03000000000003</v>
      </c>
      <c r="BP109" s="10">
        <v>381.82000000000005</v>
      </c>
      <c r="BQ109" s="10">
        <v>381.72</v>
      </c>
      <c r="BR109" s="10">
        <v>314.84000000000003</v>
      </c>
      <c r="BS109" s="10">
        <v>295.02000000000004</v>
      </c>
      <c r="BT109" s="10">
        <v>290.07000000000005</v>
      </c>
      <c r="BU109" s="10">
        <v>289.86</v>
      </c>
      <c r="BV109" s="10">
        <v>289.71000000000004</v>
      </c>
      <c r="BW109" s="10">
        <v>289.71000000000004</v>
      </c>
      <c r="BX109" s="10">
        <v>220.54</v>
      </c>
      <c r="BY109" s="10">
        <v>218.94</v>
      </c>
      <c r="BZ109" s="10">
        <v>218.15</v>
      </c>
      <c r="CA109" s="10">
        <v>217.96</v>
      </c>
      <c r="CB109" s="10">
        <v>217.85999999999999</v>
      </c>
      <c r="CC109" s="10">
        <v>217.85999999999999</v>
      </c>
      <c r="CD109" s="10">
        <v>217.76999999999998</v>
      </c>
      <c r="CE109" s="11">
        <v>180.79999999999998</v>
      </c>
      <c r="CG109" s="21">
        <v>39425.458333333336</v>
      </c>
      <c r="CH109" s="10">
        <v>385.26000000000005</v>
      </c>
      <c r="CI109" s="10">
        <v>383.06</v>
      </c>
      <c r="CJ109" s="10">
        <v>381.29</v>
      </c>
      <c r="CK109" s="10">
        <v>380.61</v>
      </c>
      <c r="CL109" s="10">
        <v>380.29</v>
      </c>
      <c r="CM109" s="10">
        <v>315.17</v>
      </c>
      <c r="CN109" s="10">
        <v>295.06</v>
      </c>
      <c r="CO109" s="10">
        <v>290.21000000000004</v>
      </c>
      <c r="CP109" s="10">
        <v>289.72000000000003</v>
      </c>
      <c r="CQ109" s="10">
        <v>288.40000000000003</v>
      </c>
      <c r="CR109" s="10">
        <v>288.20000000000005</v>
      </c>
      <c r="CS109" s="10">
        <v>226.21</v>
      </c>
      <c r="CT109" s="10">
        <v>219.43</v>
      </c>
      <c r="CU109" s="10">
        <v>218.03</v>
      </c>
      <c r="CV109" s="10">
        <v>217.79999999999998</v>
      </c>
      <c r="CW109" s="10">
        <v>217.7</v>
      </c>
      <c r="CX109" s="10">
        <v>217.60999999999999</v>
      </c>
      <c r="CY109" s="10">
        <v>217.60999999999999</v>
      </c>
      <c r="CZ109" s="11">
        <v>181.06</v>
      </c>
    </row>
    <row r="110" spans="1:104">
      <c r="A110" s="21">
        <v>39432.458333333336</v>
      </c>
      <c r="B110" s="10">
        <v>383.41</v>
      </c>
      <c r="C110" s="10">
        <v>382.37</v>
      </c>
      <c r="D110" s="10">
        <v>381.74</v>
      </c>
      <c r="E110" s="10">
        <v>381.64000000000004</v>
      </c>
      <c r="F110" s="10">
        <v>381.55</v>
      </c>
      <c r="G110" s="10">
        <v>313.98</v>
      </c>
      <c r="H110" s="10">
        <v>294.22000000000003</v>
      </c>
      <c r="I110" s="10">
        <v>289.55</v>
      </c>
      <c r="J110" s="10">
        <v>289.29000000000002</v>
      </c>
      <c r="K110" s="10">
        <v>289.19</v>
      </c>
      <c r="L110" s="10">
        <v>289.19</v>
      </c>
      <c r="M110" s="10">
        <v>220.54</v>
      </c>
      <c r="N110" s="10">
        <v>218.51</v>
      </c>
      <c r="O110" s="10">
        <v>218.23</v>
      </c>
      <c r="P110" s="10">
        <v>218.21</v>
      </c>
      <c r="Q110" s="10">
        <v>218.13</v>
      </c>
      <c r="R110" s="10">
        <v>218.10999999999999</v>
      </c>
      <c r="S110" s="10">
        <v>218.04999999999998</v>
      </c>
      <c r="T110" s="11">
        <v>179.64</v>
      </c>
      <c r="V110" s="21">
        <v>39432.458333333336</v>
      </c>
      <c r="W110" s="10">
        <v>383.62</v>
      </c>
      <c r="X110" s="10">
        <v>382.49</v>
      </c>
      <c r="Y110" s="10">
        <v>381.64000000000004</v>
      </c>
      <c r="Z110" s="10">
        <v>381.46000000000004</v>
      </c>
      <c r="AA110" s="10">
        <v>381.36</v>
      </c>
      <c r="AB110" s="10">
        <v>314.08000000000004</v>
      </c>
      <c r="AC110" s="10">
        <v>294.36</v>
      </c>
      <c r="AD110" s="10">
        <v>289.83000000000004</v>
      </c>
      <c r="AE110" s="10">
        <v>289.23</v>
      </c>
      <c r="AF110" s="10">
        <v>289</v>
      </c>
      <c r="AG110" s="10">
        <v>289</v>
      </c>
      <c r="AH110" s="10">
        <v>220.54</v>
      </c>
      <c r="AI110" s="10">
        <v>218.85</v>
      </c>
      <c r="AJ110" s="10">
        <v>218.5</v>
      </c>
      <c r="AK110" s="10">
        <v>218.34</v>
      </c>
      <c r="AL110" s="10">
        <v>218.29999999999998</v>
      </c>
      <c r="AM110" s="10">
        <v>218.23999999999998</v>
      </c>
      <c r="AN110" s="10">
        <v>218.2</v>
      </c>
      <c r="AO110" s="11">
        <v>180.79</v>
      </c>
      <c r="AQ110" s="21">
        <v>39432.458333333336</v>
      </c>
      <c r="AR110" s="10">
        <v>383.33000000000004</v>
      </c>
      <c r="AS110" s="10">
        <v>382.36</v>
      </c>
      <c r="AT110" s="10">
        <v>382.19</v>
      </c>
      <c r="AU110" s="10">
        <v>382.09000000000003</v>
      </c>
      <c r="AV110" s="10">
        <v>382.09000000000003</v>
      </c>
      <c r="AW110" s="10">
        <v>313.89000000000004</v>
      </c>
      <c r="AX110" s="10">
        <v>294.16000000000003</v>
      </c>
      <c r="AY110" s="10">
        <v>289.34000000000003</v>
      </c>
      <c r="AZ110" s="10">
        <v>289</v>
      </c>
      <c r="BA110" s="10">
        <v>288.78000000000003</v>
      </c>
      <c r="BB110" s="10">
        <v>288.78000000000003</v>
      </c>
      <c r="BC110" s="10">
        <v>220.54</v>
      </c>
      <c r="BD110" s="10">
        <v>218.69</v>
      </c>
      <c r="BE110" s="10">
        <v>218.04999999999998</v>
      </c>
      <c r="BF110" s="10">
        <v>217.92</v>
      </c>
      <c r="BG110" s="10">
        <v>217.82999999999998</v>
      </c>
      <c r="BH110" s="10">
        <v>217.82</v>
      </c>
      <c r="BI110" s="10">
        <v>217.73</v>
      </c>
      <c r="BJ110" s="11">
        <v>180</v>
      </c>
      <c r="BL110" s="21">
        <v>39432.458333333336</v>
      </c>
      <c r="BM110" s="10">
        <v>384.23</v>
      </c>
      <c r="BN110" s="10">
        <v>383.02000000000004</v>
      </c>
      <c r="BO110" s="10">
        <v>382.42</v>
      </c>
      <c r="BP110" s="10">
        <v>382.3</v>
      </c>
      <c r="BQ110" s="10">
        <v>382.22</v>
      </c>
      <c r="BR110" s="10">
        <v>314.44</v>
      </c>
      <c r="BS110" s="10">
        <v>294.65000000000003</v>
      </c>
      <c r="BT110" s="10">
        <v>290.08000000000004</v>
      </c>
      <c r="BU110" s="10">
        <v>289.60000000000002</v>
      </c>
      <c r="BV110" s="10">
        <v>289.26000000000005</v>
      </c>
      <c r="BW110" s="10">
        <v>289.22000000000003</v>
      </c>
      <c r="BX110" s="10">
        <v>220.54</v>
      </c>
      <c r="BY110" s="10">
        <v>218.87</v>
      </c>
      <c r="BZ110" s="10">
        <v>218.48</v>
      </c>
      <c r="CA110" s="10">
        <v>218.32999999999998</v>
      </c>
      <c r="CB110" s="10">
        <v>218.25</v>
      </c>
      <c r="CC110" s="10">
        <v>218.23</v>
      </c>
      <c r="CD110" s="10">
        <v>218.15</v>
      </c>
      <c r="CE110" s="11">
        <v>179.76999999999998</v>
      </c>
      <c r="CG110" s="21">
        <v>39432.458333333336</v>
      </c>
      <c r="CH110" s="10">
        <v>384.65000000000003</v>
      </c>
      <c r="CI110" s="10">
        <v>382.8</v>
      </c>
      <c r="CJ110" s="10">
        <v>382.01000000000005</v>
      </c>
      <c r="CK110" s="10">
        <v>381.8</v>
      </c>
      <c r="CL110" s="10">
        <v>381.70000000000005</v>
      </c>
      <c r="CM110" s="10">
        <v>314.71000000000004</v>
      </c>
      <c r="CN110" s="10">
        <v>294.90000000000003</v>
      </c>
      <c r="CO110" s="10">
        <v>290.26000000000005</v>
      </c>
      <c r="CP110" s="10">
        <v>290.11</v>
      </c>
      <c r="CQ110" s="10">
        <v>289.84000000000003</v>
      </c>
      <c r="CR110" s="10">
        <v>289.75</v>
      </c>
      <c r="CS110" s="10">
        <v>222.35999999999999</v>
      </c>
      <c r="CT110" s="10">
        <v>219.35</v>
      </c>
      <c r="CU110" s="10">
        <v>218.73999999999998</v>
      </c>
      <c r="CV110" s="10">
        <v>218.57</v>
      </c>
      <c r="CW110" s="10">
        <v>218.47</v>
      </c>
      <c r="CX110" s="10">
        <v>218.47</v>
      </c>
      <c r="CY110" s="10">
        <v>218.38</v>
      </c>
      <c r="CZ110" s="11">
        <v>179.75</v>
      </c>
    </row>
    <row r="111" spans="1:104">
      <c r="A111" s="21">
        <v>39439.458333333336</v>
      </c>
      <c r="B111" s="10">
        <v>383.54</v>
      </c>
      <c r="C111" s="10">
        <v>382.29</v>
      </c>
      <c r="D111" s="10">
        <v>381.63</v>
      </c>
      <c r="E111" s="10">
        <v>381.49</v>
      </c>
      <c r="F111" s="10">
        <v>381.39000000000004</v>
      </c>
      <c r="G111" s="10">
        <v>314.20000000000005</v>
      </c>
      <c r="H111" s="10">
        <v>294.40000000000003</v>
      </c>
      <c r="I111" s="10">
        <v>289.86</v>
      </c>
      <c r="J111" s="10">
        <v>289.34000000000003</v>
      </c>
      <c r="K111" s="10">
        <v>288.44</v>
      </c>
      <c r="L111" s="10">
        <v>288.34000000000003</v>
      </c>
      <c r="M111" s="10">
        <v>220.54</v>
      </c>
      <c r="N111" s="10">
        <v>218.51999999999998</v>
      </c>
      <c r="O111" s="10">
        <v>217.72</v>
      </c>
      <c r="P111" s="10">
        <v>217.60999999999999</v>
      </c>
      <c r="Q111" s="10">
        <v>217.6</v>
      </c>
      <c r="R111" s="10">
        <v>217.51</v>
      </c>
      <c r="S111" s="10">
        <v>217.5</v>
      </c>
      <c r="T111" s="11">
        <v>179.92</v>
      </c>
      <c r="V111" s="21">
        <v>39439.458333333336</v>
      </c>
      <c r="W111" s="10">
        <v>383.64000000000004</v>
      </c>
      <c r="X111" s="10">
        <v>382.3</v>
      </c>
      <c r="Y111" s="10">
        <v>381.91</v>
      </c>
      <c r="Z111" s="10">
        <v>381.81</v>
      </c>
      <c r="AA111" s="10">
        <v>381.77000000000004</v>
      </c>
      <c r="AB111" s="10">
        <v>314.13</v>
      </c>
      <c r="AC111" s="10">
        <v>294.38</v>
      </c>
      <c r="AD111" s="10">
        <v>289.95000000000005</v>
      </c>
      <c r="AE111" s="10">
        <v>289.74</v>
      </c>
      <c r="AF111" s="10">
        <v>289.14000000000004</v>
      </c>
      <c r="AG111" s="10">
        <v>289.04000000000002</v>
      </c>
      <c r="AH111" s="10">
        <v>220.54</v>
      </c>
      <c r="AI111" s="10">
        <v>218.76</v>
      </c>
      <c r="AJ111" s="10">
        <v>218.32999999999998</v>
      </c>
      <c r="AK111" s="10">
        <v>218.23</v>
      </c>
      <c r="AL111" s="10">
        <v>218.23</v>
      </c>
      <c r="AM111" s="10">
        <v>218.13</v>
      </c>
      <c r="AN111" s="10">
        <v>218.13</v>
      </c>
      <c r="AO111" s="11">
        <v>180.01999999999998</v>
      </c>
      <c r="AQ111" s="21">
        <v>39439.458333333336</v>
      </c>
      <c r="AR111" s="10">
        <v>383.40000000000003</v>
      </c>
      <c r="AS111" s="10">
        <v>382.54</v>
      </c>
      <c r="AT111" s="10">
        <v>382.41</v>
      </c>
      <c r="AU111" s="10">
        <v>382.31</v>
      </c>
      <c r="AV111" s="10">
        <v>382.31</v>
      </c>
      <c r="AW111" s="10">
        <v>313.71000000000004</v>
      </c>
      <c r="AX111" s="10">
        <v>293.99</v>
      </c>
      <c r="AY111" s="10">
        <v>289.27000000000004</v>
      </c>
      <c r="AZ111" s="10">
        <v>288.99</v>
      </c>
      <c r="BA111" s="10">
        <v>288.85000000000002</v>
      </c>
      <c r="BB111" s="10">
        <v>288.85000000000002</v>
      </c>
      <c r="BC111" s="10">
        <v>220.54</v>
      </c>
      <c r="BD111" s="10">
        <v>218.51</v>
      </c>
      <c r="BE111" s="10">
        <v>217.98999999999998</v>
      </c>
      <c r="BF111" s="10">
        <v>217.88</v>
      </c>
      <c r="BG111" s="10">
        <v>217.79</v>
      </c>
      <c r="BH111" s="10">
        <v>217.78</v>
      </c>
      <c r="BI111" s="10">
        <v>217.69</v>
      </c>
      <c r="BJ111" s="11">
        <v>180.39</v>
      </c>
      <c r="BL111" s="21">
        <v>39439.458333333336</v>
      </c>
      <c r="BM111" s="10">
        <v>384.36</v>
      </c>
      <c r="BN111" s="10">
        <v>382.55</v>
      </c>
      <c r="BO111" s="10">
        <v>381.61</v>
      </c>
      <c r="BP111" s="10">
        <v>381.33000000000004</v>
      </c>
      <c r="BQ111" s="10">
        <v>381.20000000000005</v>
      </c>
      <c r="BR111" s="10">
        <v>314.62</v>
      </c>
      <c r="BS111" s="10">
        <v>294.67</v>
      </c>
      <c r="BT111" s="10">
        <v>289.76000000000005</v>
      </c>
      <c r="BU111" s="10">
        <v>289.28000000000003</v>
      </c>
      <c r="BV111" s="10">
        <v>289.12</v>
      </c>
      <c r="BW111" s="10">
        <v>289.08000000000004</v>
      </c>
      <c r="BX111" s="10">
        <v>220.54</v>
      </c>
      <c r="BY111" s="10">
        <v>218.93</v>
      </c>
      <c r="BZ111" s="10">
        <v>218.42</v>
      </c>
      <c r="CA111" s="10">
        <v>218.26999999999998</v>
      </c>
      <c r="CB111" s="10">
        <v>218.18</v>
      </c>
      <c r="CC111" s="10">
        <v>218.17</v>
      </c>
      <c r="CD111" s="10">
        <v>218.07999999999998</v>
      </c>
      <c r="CE111" s="11">
        <v>180.32999999999998</v>
      </c>
      <c r="CG111" s="21">
        <v>39439.458333333336</v>
      </c>
      <c r="CH111" s="10">
        <v>384.05</v>
      </c>
      <c r="CI111" s="10">
        <v>381.36</v>
      </c>
      <c r="CJ111" s="10">
        <v>380.13</v>
      </c>
      <c r="CK111" s="10">
        <v>379.76000000000005</v>
      </c>
      <c r="CL111" s="10">
        <v>379.6</v>
      </c>
      <c r="CM111" s="10">
        <v>314.64000000000004</v>
      </c>
      <c r="CN111" s="10">
        <v>294.96000000000004</v>
      </c>
      <c r="CO111" s="10">
        <v>290</v>
      </c>
      <c r="CP111" s="10">
        <v>289.28000000000003</v>
      </c>
      <c r="CQ111" s="10">
        <v>288.31</v>
      </c>
      <c r="CR111" s="10">
        <v>288.20000000000005</v>
      </c>
      <c r="CS111" s="10">
        <v>226.16</v>
      </c>
      <c r="CT111" s="10">
        <v>219.43</v>
      </c>
      <c r="CU111" s="10">
        <v>218.07</v>
      </c>
      <c r="CV111" s="10">
        <v>217.81</v>
      </c>
      <c r="CW111" s="10">
        <v>217.7</v>
      </c>
      <c r="CX111" s="10">
        <v>217.6</v>
      </c>
      <c r="CY111" s="10">
        <v>217.6</v>
      </c>
      <c r="CZ111" s="11">
        <v>179.68</v>
      </c>
    </row>
    <row r="112" spans="1:104" ht="15.75" thickBot="1">
      <c r="A112" s="21">
        <v>39446.458333333336</v>
      </c>
      <c r="B112" s="10">
        <v>383.17</v>
      </c>
      <c r="C112" s="10">
        <v>381.95000000000005</v>
      </c>
      <c r="D112" s="10">
        <v>380.93</v>
      </c>
      <c r="E112" s="10">
        <v>380.67</v>
      </c>
      <c r="F112" s="10">
        <v>380.52000000000004</v>
      </c>
      <c r="G112" s="10">
        <v>313.59000000000003</v>
      </c>
      <c r="H112" s="10">
        <v>293.88</v>
      </c>
      <c r="I112" s="10">
        <v>289.48</v>
      </c>
      <c r="J112" s="10">
        <v>289.03000000000003</v>
      </c>
      <c r="K112" s="10">
        <v>288.89000000000004</v>
      </c>
      <c r="L112" s="10">
        <v>288.89000000000004</v>
      </c>
      <c r="M112" s="10">
        <v>220.54</v>
      </c>
      <c r="N112" s="10">
        <v>218.82999999999998</v>
      </c>
      <c r="O112" s="10">
        <v>218.42</v>
      </c>
      <c r="P112" s="10">
        <v>218.32</v>
      </c>
      <c r="Q112" s="10">
        <v>218.29999999999998</v>
      </c>
      <c r="R112" s="10">
        <v>218.22</v>
      </c>
      <c r="S112" s="10">
        <v>218.2</v>
      </c>
      <c r="T112" s="11">
        <v>179.76</v>
      </c>
      <c r="V112" s="21">
        <v>39446.458333333336</v>
      </c>
      <c r="W112" s="10">
        <v>382.55</v>
      </c>
      <c r="X112" s="10">
        <v>380.89000000000004</v>
      </c>
      <c r="Y112" s="10">
        <v>380.67</v>
      </c>
      <c r="Z112" s="10">
        <v>380.57000000000005</v>
      </c>
      <c r="AA112" s="10">
        <v>380.57000000000005</v>
      </c>
      <c r="AB112" s="10">
        <v>313.74</v>
      </c>
      <c r="AC112" s="10">
        <v>294.02000000000004</v>
      </c>
      <c r="AD112" s="10">
        <v>289.54000000000002</v>
      </c>
      <c r="AE112" s="10">
        <v>288.69</v>
      </c>
      <c r="AF112" s="10">
        <v>288.20000000000005</v>
      </c>
      <c r="AG112" s="10">
        <v>288.20000000000005</v>
      </c>
      <c r="AH112" s="10">
        <v>220.54</v>
      </c>
      <c r="AI112" s="10">
        <v>218.6</v>
      </c>
      <c r="AJ112" s="10">
        <v>217.98</v>
      </c>
      <c r="AK112" s="10">
        <v>217.71</v>
      </c>
      <c r="AL112" s="10">
        <v>217.60999999999999</v>
      </c>
      <c r="AM112" s="10">
        <v>217.6</v>
      </c>
      <c r="AN112" s="10">
        <v>217.57</v>
      </c>
      <c r="AO112" s="11">
        <v>179.35999999999999</v>
      </c>
      <c r="AQ112" s="21">
        <v>39446.458333333336</v>
      </c>
      <c r="AR112" s="10">
        <v>383.57000000000005</v>
      </c>
      <c r="AS112" s="10">
        <v>382.57000000000005</v>
      </c>
      <c r="AT112" s="10">
        <v>382.13</v>
      </c>
      <c r="AU112" s="10">
        <v>381.98</v>
      </c>
      <c r="AV112" s="10">
        <v>381.89000000000004</v>
      </c>
      <c r="AW112" s="10">
        <v>313.57000000000005</v>
      </c>
      <c r="AX112" s="10">
        <v>293.86</v>
      </c>
      <c r="AY112" s="10">
        <v>289.29000000000002</v>
      </c>
      <c r="AZ112" s="10">
        <v>288.99</v>
      </c>
      <c r="BA112" s="10">
        <v>288.73</v>
      </c>
      <c r="BB112" s="10">
        <v>288.63</v>
      </c>
      <c r="BC112" s="10">
        <v>220.54</v>
      </c>
      <c r="BD112" s="10">
        <v>218.68</v>
      </c>
      <c r="BE112" s="10">
        <v>217.98</v>
      </c>
      <c r="BF112" s="10">
        <v>217.82999999999998</v>
      </c>
      <c r="BG112" s="10">
        <v>217.73999999999998</v>
      </c>
      <c r="BH112" s="10">
        <v>217.73</v>
      </c>
      <c r="BI112" s="10">
        <v>217.64</v>
      </c>
      <c r="BJ112" s="11">
        <v>180.17</v>
      </c>
      <c r="BL112" s="21">
        <v>39446.458333333336</v>
      </c>
      <c r="BM112" s="10">
        <v>384.81</v>
      </c>
      <c r="BN112" s="10">
        <v>383.65000000000003</v>
      </c>
      <c r="BO112" s="10">
        <v>382.33000000000004</v>
      </c>
      <c r="BP112" s="10">
        <v>381.92</v>
      </c>
      <c r="BQ112" s="10">
        <v>381.69</v>
      </c>
      <c r="BR112" s="10">
        <v>315.70000000000005</v>
      </c>
      <c r="BS112" s="10">
        <v>295.03000000000003</v>
      </c>
      <c r="BT112" s="10">
        <v>289.8</v>
      </c>
      <c r="BU112" s="10">
        <v>289.03000000000003</v>
      </c>
      <c r="BV112" s="10">
        <v>288.33000000000004</v>
      </c>
      <c r="BW112" s="10">
        <v>288.20000000000005</v>
      </c>
      <c r="BX112" s="10">
        <v>226.38</v>
      </c>
      <c r="BY112" s="10">
        <v>218.79999999999998</v>
      </c>
      <c r="BZ112" s="10">
        <v>218.03</v>
      </c>
      <c r="CA112" s="10">
        <v>217.79999999999998</v>
      </c>
      <c r="CB112" s="10">
        <v>217.7</v>
      </c>
      <c r="CC112" s="10">
        <v>217.6</v>
      </c>
      <c r="CD112" s="10">
        <v>217.6</v>
      </c>
      <c r="CE112" s="11">
        <v>184.13</v>
      </c>
      <c r="CG112" s="21">
        <v>39446.458333333336</v>
      </c>
      <c r="CH112" s="10">
        <v>386.93</v>
      </c>
      <c r="CI112" s="10">
        <v>384.36</v>
      </c>
      <c r="CJ112" s="10">
        <v>382.36</v>
      </c>
      <c r="CK112" s="10">
        <v>381.16</v>
      </c>
      <c r="CL112" s="10">
        <v>379.6</v>
      </c>
      <c r="CM112" s="10">
        <v>318.01000000000005</v>
      </c>
      <c r="CN112" s="10">
        <v>298.63</v>
      </c>
      <c r="CO112" s="10">
        <v>292.74</v>
      </c>
      <c r="CP112" s="10">
        <v>291.38</v>
      </c>
      <c r="CQ112" s="10">
        <v>289.41000000000003</v>
      </c>
      <c r="CR112" s="10">
        <v>288.40000000000003</v>
      </c>
      <c r="CS112" s="10">
        <v>227.63</v>
      </c>
      <c r="CT112" s="10">
        <v>221.73999999999998</v>
      </c>
      <c r="CU112" s="10">
        <v>219.53</v>
      </c>
      <c r="CV112" s="10">
        <v>219.19</v>
      </c>
      <c r="CW112" s="10">
        <v>219</v>
      </c>
      <c r="CX112" s="10">
        <v>218.37</v>
      </c>
      <c r="CY112" s="10">
        <v>218.16</v>
      </c>
      <c r="CZ112" s="11">
        <v>186.71</v>
      </c>
    </row>
    <row r="113" spans="1:104" ht="16.5" thickTop="1" thickBot="1">
      <c r="A113" s="14" t="s">
        <v>8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8"/>
      <c r="M113" s="13"/>
      <c r="N113" s="13"/>
      <c r="O113" s="13"/>
      <c r="P113" s="13"/>
      <c r="Q113" s="13"/>
      <c r="R113" s="13"/>
      <c r="S113" s="13"/>
      <c r="T113" s="4"/>
      <c r="V113" s="14" t="s">
        <v>8</v>
      </c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8"/>
      <c r="AH113" s="13"/>
      <c r="AI113" s="13"/>
      <c r="AJ113" s="13"/>
      <c r="AK113" s="13"/>
      <c r="AL113" s="13"/>
      <c r="AM113" s="13"/>
      <c r="AN113" s="13"/>
      <c r="AO113" s="4"/>
      <c r="AQ113" s="14" t="s">
        <v>8</v>
      </c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8"/>
      <c r="BC113" s="13"/>
      <c r="BD113" s="13"/>
      <c r="BE113" s="13"/>
      <c r="BF113" s="13"/>
      <c r="BG113" s="13"/>
      <c r="BH113" s="13"/>
      <c r="BI113" s="13"/>
      <c r="BJ113" s="4"/>
      <c r="BL113" s="14" t="s">
        <v>8</v>
      </c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8"/>
      <c r="BX113" s="13"/>
      <c r="BY113" s="13"/>
      <c r="BZ113" s="13"/>
      <c r="CA113" s="13"/>
      <c r="CB113" s="13"/>
      <c r="CC113" s="13"/>
      <c r="CD113" s="13"/>
      <c r="CE113" s="4"/>
      <c r="CG113" s="14" t="s">
        <v>8</v>
      </c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8"/>
      <c r="CS113" s="13"/>
      <c r="CT113" s="13"/>
      <c r="CU113" s="13"/>
      <c r="CV113" s="13"/>
      <c r="CW113" s="13"/>
      <c r="CX113" s="13"/>
      <c r="CY113" s="13"/>
      <c r="CZ113" s="4"/>
    </row>
    <row r="114" spans="1:104" ht="15.75" thickTop="1">
      <c r="A114" s="20">
        <v>39089.458333333336</v>
      </c>
      <c r="B114" s="8">
        <v>384.22</v>
      </c>
      <c r="C114" s="8">
        <v>383.09000000000003</v>
      </c>
      <c r="D114" s="8">
        <v>382.79</v>
      </c>
      <c r="E114" s="8">
        <v>382.68</v>
      </c>
      <c r="F114" s="8">
        <v>382.65000000000003</v>
      </c>
      <c r="G114" s="8">
        <v>317.01000000000005</v>
      </c>
      <c r="H114" s="8">
        <v>297.14000000000004</v>
      </c>
      <c r="I114" s="8">
        <v>291.47000000000003</v>
      </c>
      <c r="J114" s="8">
        <v>290.66000000000003</v>
      </c>
      <c r="K114" s="8">
        <v>290.18</v>
      </c>
      <c r="L114" s="8">
        <v>290.14000000000004</v>
      </c>
      <c r="M114" s="8">
        <v>225.14</v>
      </c>
      <c r="N114" s="8">
        <v>219.82999999999998</v>
      </c>
      <c r="O114" s="8">
        <v>218.84</v>
      </c>
      <c r="P114" s="8">
        <v>218.73</v>
      </c>
      <c r="Q114" s="8">
        <v>218.69</v>
      </c>
      <c r="R114" s="8">
        <v>218.65</v>
      </c>
      <c r="S114" s="8">
        <v>218.62</v>
      </c>
      <c r="T114" s="9">
        <v>183.48</v>
      </c>
      <c r="V114" s="20">
        <v>39089.458333333336</v>
      </c>
      <c r="W114" s="8">
        <v>384.01000000000005</v>
      </c>
      <c r="X114" s="8">
        <v>383.41</v>
      </c>
      <c r="Y114" s="8">
        <v>383.28000000000003</v>
      </c>
      <c r="Z114" s="8">
        <v>383.19</v>
      </c>
      <c r="AA114" s="8">
        <v>383.18</v>
      </c>
      <c r="AB114" s="8">
        <v>315.24</v>
      </c>
      <c r="AC114" s="8">
        <v>295.46000000000004</v>
      </c>
      <c r="AD114" s="8">
        <v>290.66000000000003</v>
      </c>
      <c r="AE114" s="8">
        <v>290.31</v>
      </c>
      <c r="AF114" s="8">
        <v>290.13</v>
      </c>
      <c r="AG114" s="8">
        <v>290.13</v>
      </c>
      <c r="AH114" s="8">
        <v>223.16</v>
      </c>
      <c r="AI114" s="8">
        <v>219.23999999999998</v>
      </c>
      <c r="AJ114" s="8">
        <v>218.75</v>
      </c>
      <c r="AK114" s="8">
        <v>218.7</v>
      </c>
      <c r="AL114" s="8">
        <v>218.69</v>
      </c>
      <c r="AM114" s="8">
        <v>218.66</v>
      </c>
      <c r="AN114" s="8">
        <v>218.66</v>
      </c>
      <c r="AO114" s="9">
        <v>182.76</v>
      </c>
      <c r="AQ114" s="20">
        <v>39089.458333333336</v>
      </c>
      <c r="AR114" s="8">
        <v>384.11</v>
      </c>
      <c r="AS114" s="8">
        <v>383.49</v>
      </c>
      <c r="AT114" s="8">
        <v>383.36</v>
      </c>
      <c r="AU114" s="8">
        <v>383.26000000000005</v>
      </c>
      <c r="AV114" s="8">
        <v>383.25</v>
      </c>
      <c r="AW114" s="8">
        <v>315.20000000000005</v>
      </c>
      <c r="AX114" s="8">
        <v>295.42</v>
      </c>
      <c r="AY114" s="8">
        <v>290.58000000000004</v>
      </c>
      <c r="AZ114" s="8">
        <v>290.26000000000005</v>
      </c>
      <c r="BA114" s="8">
        <v>290.09000000000003</v>
      </c>
      <c r="BB114" s="8">
        <v>290.09000000000003</v>
      </c>
      <c r="BC114" s="8">
        <v>222.64</v>
      </c>
      <c r="BD114" s="8">
        <v>218.98999999999998</v>
      </c>
      <c r="BE114" s="8">
        <v>218.62</v>
      </c>
      <c r="BF114" s="8">
        <v>218.57</v>
      </c>
      <c r="BG114" s="8">
        <v>218.56</v>
      </c>
      <c r="BH114" s="8">
        <v>218.54999999999998</v>
      </c>
      <c r="BI114" s="8">
        <v>218.54</v>
      </c>
      <c r="BJ114" s="9">
        <v>182.41</v>
      </c>
      <c r="BL114" s="20">
        <v>39089.458333333336</v>
      </c>
      <c r="BM114" s="8">
        <v>387</v>
      </c>
      <c r="BN114" s="8">
        <v>384.29</v>
      </c>
      <c r="BO114" s="8">
        <v>382.99</v>
      </c>
      <c r="BP114" s="8">
        <v>382.6</v>
      </c>
      <c r="BQ114" s="8">
        <v>382.38</v>
      </c>
      <c r="BR114" s="8">
        <v>319.46000000000004</v>
      </c>
      <c r="BS114" s="8">
        <v>299.59000000000003</v>
      </c>
      <c r="BT114" s="8">
        <v>293.05</v>
      </c>
      <c r="BU114" s="8">
        <v>291.33000000000004</v>
      </c>
      <c r="BV114" s="8">
        <v>289.92</v>
      </c>
      <c r="BW114" s="8">
        <v>289.78000000000003</v>
      </c>
      <c r="BX114" s="8">
        <v>227.96</v>
      </c>
      <c r="BY114" s="8">
        <v>221.51999999999998</v>
      </c>
      <c r="BZ114" s="8">
        <v>219.13</v>
      </c>
      <c r="CA114" s="8">
        <v>218.78</v>
      </c>
      <c r="CB114" s="8">
        <v>218.66</v>
      </c>
      <c r="CC114" s="8">
        <v>218.56</v>
      </c>
      <c r="CD114" s="8">
        <v>218.51999999999998</v>
      </c>
      <c r="CE114" s="9">
        <v>186.13</v>
      </c>
      <c r="CG114" s="20">
        <v>39089.458333333336</v>
      </c>
      <c r="CH114" s="8">
        <v>384.35</v>
      </c>
      <c r="CI114" s="8">
        <v>383.56</v>
      </c>
      <c r="CJ114" s="8">
        <v>383.37</v>
      </c>
      <c r="CK114" s="8">
        <v>383.26000000000005</v>
      </c>
      <c r="CL114" s="8">
        <v>383.25</v>
      </c>
      <c r="CM114" s="8">
        <v>315.46000000000004</v>
      </c>
      <c r="CN114" s="8">
        <v>295.68</v>
      </c>
      <c r="CO114" s="8">
        <v>290.75</v>
      </c>
      <c r="CP114" s="8">
        <v>290.34000000000003</v>
      </c>
      <c r="CQ114" s="8">
        <v>290.14000000000004</v>
      </c>
      <c r="CR114" s="8">
        <v>290.14000000000004</v>
      </c>
      <c r="CS114" s="8">
        <v>223.17</v>
      </c>
      <c r="CT114" s="8">
        <v>219.22</v>
      </c>
      <c r="CU114" s="8">
        <v>218.73999999999998</v>
      </c>
      <c r="CV114" s="8">
        <v>218.68</v>
      </c>
      <c r="CW114" s="8">
        <v>218.67</v>
      </c>
      <c r="CX114" s="8">
        <v>218.65</v>
      </c>
      <c r="CY114" s="8">
        <v>218.64</v>
      </c>
      <c r="CZ114" s="9">
        <v>182.56</v>
      </c>
    </row>
    <row r="115" spans="1:104">
      <c r="A115" s="21">
        <v>39096.458333333336</v>
      </c>
      <c r="B115" s="10">
        <v>384.75</v>
      </c>
      <c r="C115" s="10">
        <v>383.45000000000005</v>
      </c>
      <c r="D115" s="10">
        <v>383.06</v>
      </c>
      <c r="E115" s="10">
        <v>382.95000000000005</v>
      </c>
      <c r="F115" s="10">
        <v>382.91</v>
      </c>
      <c r="G115" s="10">
        <v>316.63</v>
      </c>
      <c r="H115" s="10">
        <v>296.75</v>
      </c>
      <c r="I115" s="10">
        <v>291.18</v>
      </c>
      <c r="J115" s="10">
        <v>290.47000000000003</v>
      </c>
      <c r="K115" s="10">
        <v>290.06</v>
      </c>
      <c r="L115" s="10">
        <v>290.03000000000003</v>
      </c>
      <c r="M115" s="10">
        <v>224.41</v>
      </c>
      <c r="N115" s="10">
        <v>219.65</v>
      </c>
      <c r="O115" s="10">
        <v>218.89</v>
      </c>
      <c r="P115" s="10">
        <v>218.81</v>
      </c>
      <c r="Q115" s="10">
        <v>218.79</v>
      </c>
      <c r="R115" s="10">
        <v>218.75</v>
      </c>
      <c r="S115" s="10">
        <v>218.73999999999998</v>
      </c>
      <c r="T115" s="11">
        <v>183.07</v>
      </c>
      <c r="V115" s="21">
        <v>39096.458333333336</v>
      </c>
      <c r="W115" s="10">
        <v>383.94</v>
      </c>
      <c r="X115" s="10">
        <v>383.45000000000005</v>
      </c>
      <c r="Y115" s="10">
        <v>383.37</v>
      </c>
      <c r="Z115" s="10">
        <v>383.29</v>
      </c>
      <c r="AA115" s="10">
        <v>383.29</v>
      </c>
      <c r="AB115" s="10">
        <v>314.94</v>
      </c>
      <c r="AC115" s="10">
        <v>295.16000000000003</v>
      </c>
      <c r="AD115" s="10">
        <v>290.46000000000004</v>
      </c>
      <c r="AE115" s="10">
        <v>290.18</v>
      </c>
      <c r="AF115" s="10">
        <v>290.06</v>
      </c>
      <c r="AG115" s="10">
        <v>290.06</v>
      </c>
      <c r="AH115" s="10">
        <v>222.57999999999998</v>
      </c>
      <c r="AI115" s="10">
        <v>219.01</v>
      </c>
      <c r="AJ115" s="10">
        <v>218.68</v>
      </c>
      <c r="AK115" s="10">
        <v>218.65</v>
      </c>
      <c r="AL115" s="10">
        <v>218.64</v>
      </c>
      <c r="AM115" s="10">
        <v>218.63</v>
      </c>
      <c r="AN115" s="10">
        <v>218.63</v>
      </c>
      <c r="AO115" s="11">
        <v>182.16</v>
      </c>
      <c r="AQ115" s="21">
        <v>39096.458333333336</v>
      </c>
      <c r="AR115" s="10">
        <v>384.04</v>
      </c>
      <c r="AS115" s="10">
        <v>383.51000000000005</v>
      </c>
      <c r="AT115" s="10">
        <v>383.41</v>
      </c>
      <c r="AU115" s="10">
        <v>383.33000000000004</v>
      </c>
      <c r="AV115" s="10">
        <v>383.33000000000004</v>
      </c>
      <c r="AW115" s="10">
        <v>315.28000000000003</v>
      </c>
      <c r="AX115" s="10">
        <v>295.47000000000003</v>
      </c>
      <c r="AY115" s="10">
        <v>290.56</v>
      </c>
      <c r="AZ115" s="10">
        <v>290.24</v>
      </c>
      <c r="BA115" s="10">
        <v>290.09000000000003</v>
      </c>
      <c r="BB115" s="10">
        <v>290.09000000000003</v>
      </c>
      <c r="BC115" s="10">
        <v>222.42</v>
      </c>
      <c r="BD115" s="10">
        <v>219</v>
      </c>
      <c r="BE115" s="10">
        <v>218.7</v>
      </c>
      <c r="BF115" s="10">
        <v>218.66</v>
      </c>
      <c r="BG115" s="10">
        <v>218.65</v>
      </c>
      <c r="BH115" s="10">
        <v>218.64</v>
      </c>
      <c r="BI115" s="10">
        <v>218.64</v>
      </c>
      <c r="BJ115" s="11">
        <v>182.12</v>
      </c>
      <c r="BL115" s="21">
        <v>39096.458333333336</v>
      </c>
      <c r="BM115" s="10">
        <v>389.62</v>
      </c>
      <c r="BN115" s="10">
        <v>386.48</v>
      </c>
      <c r="BO115" s="10">
        <v>384.26000000000005</v>
      </c>
      <c r="BP115" s="10">
        <v>383.20000000000005</v>
      </c>
      <c r="BQ115" s="10">
        <v>382.5</v>
      </c>
      <c r="BR115" s="10">
        <v>321.70000000000005</v>
      </c>
      <c r="BS115" s="10">
        <v>302.19</v>
      </c>
      <c r="BT115" s="10">
        <v>295.53000000000003</v>
      </c>
      <c r="BU115" s="10">
        <v>293.04000000000002</v>
      </c>
      <c r="BV115" s="10">
        <v>290.21000000000004</v>
      </c>
      <c r="BW115" s="10">
        <v>289.81</v>
      </c>
      <c r="BX115" s="10">
        <v>230.53</v>
      </c>
      <c r="BY115" s="10">
        <v>224.10999999999999</v>
      </c>
      <c r="BZ115" s="10">
        <v>220.2</v>
      </c>
      <c r="CA115" s="10">
        <v>219.43</v>
      </c>
      <c r="CB115" s="10">
        <v>219.16</v>
      </c>
      <c r="CC115" s="10">
        <v>218.85</v>
      </c>
      <c r="CD115" s="10">
        <v>218.76999999999998</v>
      </c>
      <c r="CE115" s="11">
        <v>188.73</v>
      </c>
      <c r="CG115" s="21">
        <v>39096.458333333336</v>
      </c>
      <c r="CH115" s="10">
        <v>384.41</v>
      </c>
      <c r="CI115" s="10">
        <v>383.45000000000005</v>
      </c>
      <c r="CJ115" s="10">
        <v>383.21000000000004</v>
      </c>
      <c r="CK115" s="10">
        <v>383.11</v>
      </c>
      <c r="CL115" s="10">
        <v>383.1</v>
      </c>
      <c r="CM115" s="10">
        <v>315.61</v>
      </c>
      <c r="CN115" s="10">
        <v>295.8</v>
      </c>
      <c r="CO115" s="10">
        <v>290.71000000000004</v>
      </c>
      <c r="CP115" s="10">
        <v>290.31</v>
      </c>
      <c r="CQ115" s="10">
        <v>290.11</v>
      </c>
      <c r="CR115" s="10">
        <v>290.11</v>
      </c>
      <c r="CS115" s="10">
        <v>222.96</v>
      </c>
      <c r="CT115" s="10">
        <v>219.15</v>
      </c>
      <c r="CU115" s="10">
        <v>218.73999999999998</v>
      </c>
      <c r="CV115" s="10">
        <v>218.69</v>
      </c>
      <c r="CW115" s="10">
        <v>218.68</v>
      </c>
      <c r="CX115" s="10">
        <v>218.66</v>
      </c>
      <c r="CY115" s="10">
        <v>218.66</v>
      </c>
      <c r="CZ115" s="11">
        <v>182.26999999999998</v>
      </c>
    </row>
    <row r="116" spans="1:104">
      <c r="A116" s="21">
        <v>39103.458333333336</v>
      </c>
      <c r="B116" s="10">
        <v>385.71000000000004</v>
      </c>
      <c r="C116" s="10">
        <v>384.07000000000005</v>
      </c>
      <c r="D116" s="10">
        <v>383.5</v>
      </c>
      <c r="E116" s="10">
        <v>383.36</v>
      </c>
      <c r="F116" s="10">
        <v>383.28000000000003</v>
      </c>
      <c r="G116" s="10">
        <v>317.56</v>
      </c>
      <c r="H116" s="10">
        <v>297.66000000000003</v>
      </c>
      <c r="I116" s="10">
        <v>291.74</v>
      </c>
      <c r="J116" s="10">
        <v>290.76000000000005</v>
      </c>
      <c r="K116" s="10">
        <v>290.15000000000003</v>
      </c>
      <c r="L116" s="10">
        <v>290.09000000000003</v>
      </c>
      <c r="M116" s="10">
        <v>225.42</v>
      </c>
      <c r="N116" s="10">
        <v>220</v>
      </c>
      <c r="O116" s="10">
        <v>218.96</v>
      </c>
      <c r="P116" s="10">
        <v>218.85</v>
      </c>
      <c r="Q116" s="10">
        <v>218.81</v>
      </c>
      <c r="R116" s="10">
        <v>218.76999999999998</v>
      </c>
      <c r="S116" s="10">
        <v>218.73</v>
      </c>
      <c r="T116" s="11">
        <v>183.56</v>
      </c>
      <c r="V116" s="21">
        <v>39103.458333333336</v>
      </c>
      <c r="W116" s="10">
        <v>383.92</v>
      </c>
      <c r="X116" s="10">
        <v>383.25</v>
      </c>
      <c r="Y116" s="10">
        <v>383.12</v>
      </c>
      <c r="Z116" s="10">
        <v>383.03000000000003</v>
      </c>
      <c r="AA116" s="10">
        <v>383.03000000000003</v>
      </c>
      <c r="AB116" s="10">
        <v>314.99</v>
      </c>
      <c r="AC116" s="10">
        <v>295.21000000000004</v>
      </c>
      <c r="AD116" s="10">
        <v>290.49</v>
      </c>
      <c r="AE116" s="10">
        <v>290.20000000000005</v>
      </c>
      <c r="AF116" s="10">
        <v>290.07000000000005</v>
      </c>
      <c r="AG116" s="10">
        <v>290.07000000000005</v>
      </c>
      <c r="AH116" s="10">
        <v>222.57</v>
      </c>
      <c r="AI116" s="10">
        <v>218.96</v>
      </c>
      <c r="AJ116" s="10">
        <v>218.63</v>
      </c>
      <c r="AK116" s="10">
        <v>218.59</v>
      </c>
      <c r="AL116" s="10">
        <v>218.57999999999998</v>
      </c>
      <c r="AM116" s="10">
        <v>218.57</v>
      </c>
      <c r="AN116" s="10">
        <v>218.57</v>
      </c>
      <c r="AO116" s="11">
        <v>182.07999999999998</v>
      </c>
      <c r="AQ116" s="21">
        <v>39103.458333333336</v>
      </c>
      <c r="AR116" s="10">
        <v>384.16</v>
      </c>
      <c r="AS116" s="10">
        <v>383.44</v>
      </c>
      <c r="AT116" s="10">
        <v>383.28000000000003</v>
      </c>
      <c r="AU116" s="10">
        <v>383.19</v>
      </c>
      <c r="AV116" s="10">
        <v>383.19</v>
      </c>
      <c r="AW116" s="10">
        <v>315.31</v>
      </c>
      <c r="AX116" s="10">
        <v>295.52000000000004</v>
      </c>
      <c r="AY116" s="10">
        <v>290.54000000000002</v>
      </c>
      <c r="AZ116" s="10">
        <v>290.20000000000005</v>
      </c>
      <c r="BA116" s="10">
        <v>290.04000000000002</v>
      </c>
      <c r="BB116" s="10">
        <v>290.04000000000002</v>
      </c>
      <c r="BC116" s="10">
        <v>222.51999999999998</v>
      </c>
      <c r="BD116" s="10">
        <v>218.89</v>
      </c>
      <c r="BE116" s="10">
        <v>218.54999999999998</v>
      </c>
      <c r="BF116" s="10">
        <v>218.51999999999998</v>
      </c>
      <c r="BG116" s="10">
        <v>218.51</v>
      </c>
      <c r="BH116" s="10">
        <v>218.5</v>
      </c>
      <c r="BI116" s="10">
        <v>218.5</v>
      </c>
      <c r="BJ116" s="11">
        <v>182.17</v>
      </c>
      <c r="BL116" s="21">
        <v>39103.458333333336</v>
      </c>
      <c r="BM116" s="10">
        <v>387.05</v>
      </c>
      <c r="BN116" s="10">
        <v>384.78000000000003</v>
      </c>
      <c r="BO116" s="10">
        <v>383.8</v>
      </c>
      <c r="BP116" s="10">
        <v>383.5</v>
      </c>
      <c r="BQ116" s="10">
        <v>383.34000000000003</v>
      </c>
      <c r="BR116" s="10">
        <v>318.71000000000004</v>
      </c>
      <c r="BS116" s="10">
        <v>298.83000000000004</v>
      </c>
      <c r="BT116" s="10">
        <v>292.49</v>
      </c>
      <c r="BU116" s="10">
        <v>291.10000000000002</v>
      </c>
      <c r="BV116" s="10">
        <v>290.10000000000002</v>
      </c>
      <c r="BW116" s="10">
        <v>290</v>
      </c>
      <c r="BX116" s="10">
        <v>226.91</v>
      </c>
      <c r="BY116" s="10">
        <v>220.76999999999998</v>
      </c>
      <c r="BZ116" s="10">
        <v>219.07</v>
      </c>
      <c r="CA116" s="10">
        <v>218.85999999999999</v>
      </c>
      <c r="CB116" s="10">
        <v>218.76999999999998</v>
      </c>
      <c r="CC116" s="10">
        <v>218.73999999999998</v>
      </c>
      <c r="CD116" s="10">
        <v>218.67</v>
      </c>
      <c r="CE116" s="11">
        <v>184.73999999999998</v>
      </c>
      <c r="CG116" s="21">
        <v>39103.458333333336</v>
      </c>
      <c r="CH116" s="10">
        <v>385.8</v>
      </c>
      <c r="CI116" s="10">
        <v>383.08000000000004</v>
      </c>
      <c r="CJ116" s="10">
        <v>381.94</v>
      </c>
      <c r="CK116" s="10">
        <v>381.63</v>
      </c>
      <c r="CL116" s="10">
        <v>381.48</v>
      </c>
      <c r="CM116" s="10">
        <v>317.52000000000004</v>
      </c>
      <c r="CN116" s="10">
        <v>297.63</v>
      </c>
      <c r="CO116" s="10">
        <v>291.62</v>
      </c>
      <c r="CP116" s="10">
        <v>290.59000000000003</v>
      </c>
      <c r="CQ116" s="10">
        <v>289.94</v>
      </c>
      <c r="CR116" s="10">
        <v>289.88</v>
      </c>
      <c r="CS116" s="10">
        <v>225.17</v>
      </c>
      <c r="CT116" s="10">
        <v>219.89</v>
      </c>
      <c r="CU116" s="10">
        <v>218.88</v>
      </c>
      <c r="CV116" s="10">
        <v>218.76999999999998</v>
      </c>
      <c r="CW116" s="10">
        <v>218.72</v>
      </c>
      <c r="CX116" s="10">
        <v>218.69</v>
      </c>
      <c r="CY116" s="10">
        <v>218.65</v>
      </c>
      <c r="CZ116" s="11">
        <v>183.31</v>
      </c>
    </row>
    <row r="117" spans="1:104">
      <c r="A117" s="21">
        <v>39110.458333333336</v>
      </c>
      <c r="B117" s="10">
        <v>385.84000000000003</v>
      </c>
      <c r="C117" s="10">
        <v>383.97</v>
      </c>
      <c r="D117" s="10">
        <v>383.29</v>
      </c>
      <c r="E117" s="10">
        <v>383.1</v>
      </c>
      <c r="F117" s="10">
        <v>383</v>
      </c>
      <c r="G117" s="10">
        <v>317.66000000000003</v>
      </c>
      <c r="H117" s="10">
        <v>297.76000000000005</v>
      </c>
      <c r="I117" s="10">
        <v>291.74</v>
      </c>
      <c r="J117" s="10">
        <v>290.70000000000005</v>
      </c>
      <c r="K117" s="10">
        <v>290.06</v>
      </c>
      <c r="L117" s="10">
        <v>290</v>
      </c>
      <c r="M117" s="10">
        <v>225.47</v>
      </c>
      <c r="N117" s="10">
        <v>219.97</v>
      </c>
      <c r="O117" s="10">
        <v>218.87</v>
      </c>
      <c r="P117" s="10">
        <v>218.76</v>
      </c>
      <c r="Q117" s="10">
        <v>218.71</v>
      </c>
      <c r="R117" s="10">
        <v>218.67</v>
      </c>
      <c r="S117" s="10">
        <v>218.63</v>
      </c>
      <c r="T117" s="11">
        <v>183.32</v>
      </c>
      <c r="V117" s="21">
        <v>39110.458333333336</v>
      </c>
      <c r="W117" s="10">
        <v>385.32000000000005</v>
      </c>
      <c r="X117" s="10">
        <v>383.87</v>
      </c>
      <c r="Y117" s="10">
        <v>383.40000000000003</v>
      </c>
      <c r="Z117" s="10">
        <v>383.26000000000005</v>
      </c>
      <c r="AA117" s="10">
        <v>383.21000000000004</v>
      </c>
      <c r="AB117" s="10">
        <v>316.03000000000003</v>
      </c>
      <c r="AC117" s="10">
        <v>296.20000000000005</v>
      </c>
      <c r="AD117" s="10">
        <v>290.92</v>
      </c>
      <c r="AE117" s="10">
        <v>290.36</v>
      </c>
      <c r="AF117" s="10">
        <v>290.07000000000005</v>
      </c>
      <c r="AG117" s="10">
        <v>290.06</v>
      </c>
      <c r="AH117" s="10">
        <v>223.56</v>
      </c>
      <c r="AI117" s="10">
        <v>219.28</v>
      </c>
      <c r="AJ117" s="10">
        <v>218.72</v>
      </c>
      <c r="AK117" s="10">
        <v>218.66</v>
      </c>
      <c r="AL117" s="10">
        <v>218.65</v>
      </c>
      <c r="AM117" s="10">
        <v>218.62</v>
      </c>
      <c r="AN117" s="10">
        <v>218.60999999999999</v>
      </c>
      <c r="AO117" s="11">
        <v>182.68</v>
      </c>
      <c r="AQ117" s="21">
        <v>39110.458333333336</v>
      </c>
      <c r="AR117" s="10">
        <v>385.18</v>
      </c>
      <c r="AS117" s="10">
        <v>383.81</v>
      </c>
      <c r="AT117" s="10">
        <v>383.37</v>
      </c>
      <c r="AU117" s="10">
        <v>383.25</v>
      </c>
      <c r="AV117" s="10">
        <v>383.20000000000005</v>
      </c>
      <c r="AW117" s="10">
        <v>315.93</v>
      </c>
      <c r="AX117" s="10">
        <v>296.11</v>
      </c>
      <c r="AY117" s="10">
        <v>290.83000000000004</v>
      </c>
      <c r="AZ117" s="10">
        <v>290.31</v>
      </c>
      <c r="BA117" s="10">
        <v>290.04000000000002</v>
      </c>
      <c r="BB117" s="10">
        <v>290.03000000000003</v>
      </c>
      <c r="BC117" s="10">
        <v>223.19</v>
      </c>
      <c r="BD117" s="10">
        <v>219.12</v>
      </c>
      <c r="BE117" s="10">
        <v>218.64</v>
      </c>
      <c r="BF117" s="10">
        <v>218.59</v>
      </c>
      <c r="BG117" s="10">
        <v>218.57999999999998</v>
      </c>
      <c r="BH117" s="10">
        <v>218.56</v>
      </c>
      <c r="BI117" s="10">
        <v>218.54999999999998</v>
      </c>
      <c r="BJ117" s="11">
        <v>182.4</v>
      </c>
      <c r="BL117" s="21">
        <v>39110.458333333336</v>
      </c>
      <c r="BM117" s="10">
        <v>386.83000000000004</v>
      </c>
      <c r="BN117" s="10">
        <v>384.56</v>
      </c>
      <c r="BO117" s="10">
        <v>383.59000000000003</v>
      </c>
      <c r="BP117" s="10">
        <v>383.31</v>
      </c>
      <c r="BQ117" s="10">
        <v>383.15000000000003</v>
      </c>
      <c r="BR117" s="10">
        <v>317.98</v>
      </c>
      <c r="BS117" s="10">
        <v>298.08000000000004</v>
      </c>
      <c r="BT117" s="10">
        <v>291.87</v>
      </c>
      <c r="BU117" s="10">
        <v>290.73</v>
      </c>
      <c r="BV117" s="10">
        <v>289.99</v>
      </c>
      <c r="BW117" s="10">
        <v>289.92</v>
      </c>
      <c r="BX117" s="10">
        <v>226.13</v>
      </c>
      <c r="BY117" s="10">
        <v>220.29999999999998</v>
      </c>
      <c r="BZ117" s="10">
        <v>219.01</v>
      </c>
      <c r="CA117" s="10">
        <v>218.87</v>
      </c>
      <c r="CB117" s="10">
        <v>218.79999999999998</v>
      </c>
      <c r="CC117" s="10">
        <v>218.76999999999998</v>
      </c>
      <c r="CD117" s="10">
        <v>218.72</v>
      </c>
      <c r="CE117" s="11">
        <v>183.73999999999998</v>
      </c>
      <c r="CG117" s="21">
        <v>39110.458333333336</v>
      </c>
      <c r="CH117" s="10">
        <v>386.90000000000003</v>
      </c>
      <c r="CI117" s="10">
        <v>383.69</v>
      </c>
      <c r="CJ117" s="10">
        <v>382.13</v>
      </c>
      <c r="CK117" s="10">
        <v>381.66</v>
      </c>
      <c r="CL117" s="10">
        <v>381.43</v>
      </c>
      <c r="CM117" s="10">
        <v>319.14000000000004</v>
      </c>
      <c r="CN117" s="10">
        <v>299.21000000000004</v>
      </c>
      <c r="CO117" s="10">
        <v>292.53000000000003</v>
      </c>
      <c r="CP117" s="10">
        <v>290.90000000000003</v>
      </c>
      <c r="CQ117" s="10">
        <v>289.70000000000005</v>
      </c>
      <c r="CR117" s="10">
        <v>289.57000000000005</v>
      </c>
      <c r="CS117" s="10">
        <v>227.26999999999998</v>
      </c>
      <c r="CT117" s="10">
        <v>221.04999999999998</v>
      </c>
      <c r="CU117" s="10">
        <v>219.10999999999999</v>
      </c>
      <c r="CV117" s="10">
        <v>218.85999999999999</v>
      </c>
      <c r="CW117" s="10">
        <v>218.76</v>
      </c>
      <c r="CX117" s="10">
        <v>218.7</v>
      </c>
      <c r="CY117" s="10">
        <v>218.65</v>
      </c>
      <c r="CZ117" s="11">
        <v>184.76</v>
      </c>
    </row>
    <row r="118" spans="1:104">
      <c r="A118" s="21">
        <v>39117.458333333336</v>
      </c>
      <c r="B118" s="10">
        <v>384.81</v>
      </c>
      <c r="C118" s="10">
        <v>383.59000000000003</v>
      </c>
      <c r="D118" s="10">
        <v>383.22</v>
      </c>
      <c r="E118" s="10">
        <v>383.12</v>
      </c>
      <c r="F118" s="10">
        <v>383.09000000000003</v>
      </c>
      <c r="G118" s="10">
        <v>316.46000000000004</v>
      </c>
      <c r="H118" s="10">
        <v>296.59000000000003</v>
      </c>
      <c r="I118" s="10">
        <v>290.99</v>
      </c>
      <c r="J118" s="10">
        <v>290.3</v>
      </c>
      <c r="K118" s="10">
        <v>289.94</v>
      </c>
      <c r="L118" s="10">
        <v>289.91000000000003</v>
      </c>
      <c r="M118" s="10">
        <v>224.07999999999998</v>
      </c>
      <c r="N118" s="10">
        <v>219.43</v>
      </c>
      <c r="O118" s="10">
        <v>218.75</v>
      </c>
      <c r="P118" s="10">
        <v>218.67</v>
      </c>
      <c r="Q118" s="10">
        <v>218.66</v>
      </c>
      <c r="R118" s="10">
        <v>218.62</v>
      </c>
      <c r="S118" s="10">
        <v>218.60999999999999</v>
      </c>
      <c r="T118" s="11">
        <v>182.72</v>
      </c>
      <c r="V118" s="21">
        <v>39117.458333333336</v>
      </c>
      <c r="W118" s="10">
        <v>384.67</v>
      </c>
      <c r="X118" s="10">
        <v>383.44</v>
      </c>
      <c r="Y118" s="10">
        <v>383.08000000000004</v>
      </c>
      <c r="Z118" s="10">
        <v>382.98</v>
      </c>
      <c r="AA118" s="10">
        <v>382.96000000000004</v>
      </c>
      <c r="AB118" s="10">
        <v>316.20000000000005</v>
      </c>
      <c r="AC118" s="10">
        <v>296.35000000000002</v>
      </c>
      <c r="AD118" s="10">
        <v>290.84000000000003</v>
      </c>
      <c r="AE118" s="10">
        <v>290.20000000000005</v>
      </c>
      <c r="AF118" s="10">
        <v>289.88</v>
      </c>
      <c r="AG118" s="10">
        <v>289.86</v>
      </c>
      <c r="AH118" s="10">
        <v>224.04</v>
      </c>
      <c r="AI118" s="10">
        <v>219.43</v>
      </c>
      <c r="AJ118" s="10">
        <v>218.75</v>
      </c>
      <c r="AK118" s="10">
        <v>218.67</v>
      </c>
      <c r="AL118" s="10">
        <v>218.66</v>
      </c>
      <c r="AM118" s="10">
        <v>218.62</v>
      </c>
      <c r="AN118" s="10">
        <v>218.60999999999999</v>
      </c>
      <c r="AO118" s="11">
        <v>182.54999999999998</v>
      </c>
      <c r="AQ118" s="21">
        <v>39117.458333333336</v>
      </c>
      <c r="AR118" s="10">
        <v>384.02000000000004</v>
      </c>
      <c r="AS118" s="10">
        <v>383.02000000000004</v>
      </c>
      <c r="AT118" s="10">
        <v>382.79</v>
      </c>
      <c r="AU118" s="10">
        <v>382.69</v>
      </c>
      <c r="AV118" s="10">
        <v>382.68</v>
      </c>
      <c r="AW118" s="10">
        <v>315.70000000000005</v>
      </c>
      <c r="AX118" s="10">
        <v>295.89000000000004</v>
      </c>
      <c r="AY118" s="10">
        <v>290.49</v>
      </c>
      <c r="AZ118" s="10">
        <v>290.01000000000005</v>
      </c>
      <c r="BA118" s="10">
        <v>289.78000000000003</v>
      </c>
      <c r="BB118" s="10">
        <v>289.77000000000004</v>
      </c>
      <c r="BC118" s="10">
        <v>223</v>
      </c>
      <c r="BD118" s="10">
        <v>219</v>
      </c>
      <c r="BE118" s="10">
        <v>218.57</v>
      </c>
      <c r="BF118" s="10">
        <v>218.51999999999998</v>
      </c>
      <c r="BG118" s="10">
        <v>218.51</v>
      </c>
      <c r="BH118" s="10">
        <v>218.48999999999998</v>
      </c>
      <c r="BI118" s="10">
        <v>218.48999999999998</v>
      </c>
      <c r="BJ118" s="11">
        <v>182.06</v>
      </c>
      <c r="BL118" s="21">
        <v>39117.458333333336</v>
      </c>
      <c r="BM118" s="10">
        <v>384.14000000000004</v>
      </c>
      <c r="BN118" s="10">
        <v>383.12</v>
      </c>
      <c r="BO118" s="10">
        <v>382.87</v>
      </c>
      <c r="BP118" s="10">
        <v>382.77000000000004</v>
      </c>
      <c r="BQ118" s="10">
        <v>382.76000000000005</v>
      </c>
      <c r="BR118" s="10">
        <v>315.92</v>
      </c>
      <c r="BS118" s="10">
        <v>296.05</v>
      </c>
      <c r="BT118" s="10">
        <v>290.65000000000003</v>
      </c>
      <c r="BU118" s="10">
        <v>290.17</v>
      </c>
      <c r="BV118" s="10">
        <v>289.93</v>
      </c>
      <c r="BW118" s="10">
        <v>289.92</v>
      </c>
      <c r="BX118" s="10">
        <v>223.54999999999998</v>
      </c>
      <c r="BY118" s="10">
        <v>219.28</v>
      </c>
      <c r="BZ118" s="10">
        <v>218.72</v>
      </c>
      <c r="CA118" s="10">
        <v>218.66</v>
      </c>
      <c r="CB118" s="10">
        <v>218.65</v>
      </c>
      <c r="CC118" s="10">
        <v>218.62</v>
      </c>
      <c r="CD118" s="10">
        <v>218.60999999999999</v>
      </c>
      <c r="CE118" s="11">
        <v>182.09</v>
      </c>
      <c r="CG118" s="21">
        <v>39117.458333333336</v>
      </c>
      <c r="CH118" s="10">
        <v>387.03000000000003</v>
      </c>
      <c r="CI118" s="10">
        <v>384.70000000000005</v>
      </c>
      <c r="CJ118" s="10">
        <v>383.68</v>
      </c>
      <c r="CK118" s="10">
        <v>383.35</v>
      </c>
      <c r="CL118" s="10">
        <v>383.19</v>
      </c>
      <c r="CM118" s="10">
        <v>318.61</v>
      </c>
      <c r="CN118" s="10">
        <v>298.74</v>
      </c>
      <c r="CO118" s="10">
        <v>292.35000000000002</v>
      </c>
      <c r="CP118" s="10">
        <v>290.95000000000005</v>
      </c>
      <c r="CQ118" s="10">
        <v>289.97000000000003</v>
      </c>
      <c r="CR118" s="10">
        <v>289.87</v>
      </c>
      <c r="CS118" s="10">
        <v>226.94</v>
      </c>
      <c r="CT118" s="10">
        <v>220.76999999999998</v>
      </c>
      <c r="CU118" s="10">
        <v>219.04999999999998</v>
      </c>
      <c r="CV118" s="10">
        <v>218.82999999999998</v>
      </c>
      <c r="CW118" s="10">
        <v>218.73</v>
      </c>
      <c r="CX118" s="10">
        <v>218.71</v>
      </c>
      <c r="CY118" s="10">
        <v>218.64</v>
      </c>
      <c r="CZ118" s="11">
        <v>184.57999999999998</v>
      </c>
    </row>
    <row r="119" spans="1:104">
      <c r="A119" s="21">
        <v>39124.458333333336</v>
      </c>
      <c r="B119" s="10">
        <v>384.73</v>
      </c>
      <c r="C119" s="10">
        <v>383.32000000000005</v>
      </c>
      <c r="D119" s="10">
        <v>382.89000000000004</v>
      </c>
      <c r="E119" s="10">
        <v>382.78000000000003</v>
      </c>
      <c r="F119" s="10">
        <v>382.74</v>
      </c>
      <c r="G119" s="10">
        <v>316.06</v>
      </c>
      <c r="H119" s="10">
        <v>296.23</v>
      </c>
      <c r="I119" s="10">
        <v>290.72000000000003</v>
      </c>
      <c r="J119" s="10">
        <v>290.12</v>
      </c>
      <c r="K119" s="10">
        <v>289.81</v>
      </c>
      <c r="L119" s="10">
        <v>289.8</v>
      </c>
      <c r="M119" s="10">
        <v>223.51</v>
      </c>
      <c r="N119" s="10">
        <v>219.28</v>
      </c>
      <c r="O119" s="10">
        <v>218.73999999999998</v>
      </c>
      <c r="P119" s="10">
        <v>218.68</v>
      </c>
      <c r="Q119" s="10">
        <v>218.66</v>
      </c>
      <c r="R119" s="10">
        <v>218.63</v>
      </c>
      <c r="S119" s="10">
        <v>218.63</v>
      </c>
      <c r="T119" s="11">
        <v>182.29</v>
      </c>
      <c r="V119" s="21">
        <v>39124.458333333336</v>
      </c>
      <c r="W119" s="10">
        <v>384.73</v>
      </c>
      <c r="X119" s="10">
        <v>383.27000000000004</v>
      </c>
      <c r="Y119" s="10">
        <v>382.83000000000004</v>
      </c>
      <c r="Z119" s="10">
        <v>382.71000000000004</v>
      </c>
      <c r="AA119" s="10">
        <v>382.67</v>
      </c>
      <c r="AB119" s="10">
        <v>316.02000000000004</v>
      </c>
      <c r="AC119" s="10">
        <v>296.19</v>
      </c>
      <c r="AD119" s="10">
        <v>290.74</v>
      </c>
      <c r="AE119" s="10">
        <v>290.16000000000003</v>
      </c>
      <c r="AF119" s="10">
        <v>289.86</v>
      </c>
      <c r="AG119" s="10">
        <v>289.84000000000003</v>
      </c>
      <c r="AH119" s="10">
        <v>223.60999999999999</v>
      </c>
      <c r="AI119" s="10">
        <v>219.32999999999998</v>
      </c>
      <c r="AJ119" s="10">
        <v>218.76</v>
      </c>
      <c r="AK119" s="10">
        <v>218.69</v>
      </c>
      <c r="AL119" s="10">
        <v>218.68</v>
      </c>
      <c r="AM119" s="10">
        <v>218.65</v>
      </c>
      <c r="AN119" s="10">
        <v>218.64</v>
      </c>
      <c r="AO119" s="11">
        <v>182.07</v>
      </c>
      <c r="AQ119" s="21">
        <v>39124.458333333336</v>
      </c>
      <c r="AR119" s="10">
        <v>384.28000000000003</v>
      </c>
      <c r="AS119" s="10">
        <v>383.09000000000003</v>
      </c>
      <c r="AT119" s="10">
        <v>382.78000000000003</v>
      </c>
      <c r="AU119" s="10">
        <v>382.68</v>
      </c>
      <c r="AV119" s="10">
        <v>382.66</v>
      </c>
      <c r="AW119" s="10">
        <v>315.51000000000005</v>
      </c>
      <c r="AX119" s="10">
        <v>295.71000000000004</v>
      </c>
      <c r="AY119" s="10">
        <v>290.47000000000003</v>
      </c>
      <c r="AZ119" s="10">
        <v>290.04000000000002</v>
      </c>
      <c r="BA119" s="10">
        <v>289.83000000000004</v>
      </c>
      <c r="BB119" s="10">
        <v>289.83000000000004</v>
      </c>
      <c r="BC119" s="10">
        <v>222.72</v>
      </c>
      <c r="BD119" s="10">
        <v>218.95</v>
      </c>
      <c r="BE119" s="10">
        <v>218.57</v>
      </c>
      <c r="BF119" s="10">
        <v>218.53</v>
      </c>
      <c r="BG119" s="10">
        <v>218.51999999999998</v>
      </c>
      <c r="BH119" s="10">
        <v>218.51</v>
      </c>
      <c r="BI119" s="10">
        <v>218.51</v>
      </c>
      <c r="BJ119" s="11">
        <v>182.01</v>
      </c>
      <c r="BL119" s="21">
        <v>39124.458333333336</v>
      </c>
      <c r="BM119" s="10">
        <v>385.8</v>
      </c>
      <c r="BN119" s="10">
        <v>383.88</v>
      </c>
      <c r="BO119" s="10">
        <v>383.16</v>
      </c>
      <c r="BP119" s="10">
        <v>382.97</v>
      </c>
      <c r="BQ119" s="10">
        <v>382.87</v>
      </c>
      <c r="BR119" s="10">
        <v>316.49</v>
      </c>
      <c r="BS119" s="10">
        <v>296.62</v>
      </c>
      <c r="BT119" s="10">
        <v>290.93</v>
      </c>
      <c r="BU119" s="10">
        <v>290.24</v>
      </c>
      <c r="BV119" s="10">
        <v>289.88</v>
      </c>
      <c r="BW119" s="10">
        <v>289.86</v>
      </c>
      <c r="BX119" s="10">
        <v>224.06</v>
      </c>
      <c r="BY119" s="10">
        <v>219.44</v>
      </c>
      <c r="BZ119" s="10">
        <v>218.76999999999998</v>
      </c>
      <c r="CA119" s="10">
        <v>218.69</v>
      </c>
      <c r="CB119" s="10">
        <v>218.68</v>
      </c>
      <c r="CC119" s="10">
        <v>218.64</v>
      </c>
      <c r="CD119" s="10">
        <v>218.63</v>
      </c>
      <c r="CE119" s="11">
        <v>182.03</v>
      </c>
      <c r="CG119" s="21">
        <v>39124.458333333336</v>
      </c>
      <c r="CH119" s="10">
        <v>385.8</v>
      </c>
      <c r="CI119" s="10">
        <v>382.91</v>
      </c>
      <c r="CJ119" s="10">
        <v>381.70000000000005</v>
      </c>
      <c r="CK119" s="10">
        <v>381.37</v>
      </c>
      <c r="CL119" s="10">
        <v>381.22</v>
      </c>
      <c r="CM119" s="10">
        <v>318.5</v>
      </c>
      <c r="CN119" s="10">
        <v>298.55</v>
      </c>
      <c r="CO119" s="10">
        <v>291.93</v>
      </c>
      <c r="CP119" s="10">
        <v>290.47000000000003</v>
      </c>
      <c r="CQ119" s="10">
        <v>289.46000000000004</v>
      </c>
      <c r="CR119" s="10">
        <v>289.37</v>
      </c>
      <c r="CS119" s="10">
        <v>226.57</v>
      </c>
      <c r="CT119" s="10">
        <v>220.41</v>
      </c>
      <c r="CU119" s="10">
        <v>218.88</v>
      </c>
      <c r="CV119" s="10">
        <v>218.69</v>
      </c>
      <c r="CW119" s="10">
        <v>218.60999999999999</v>
      </c>
      <c r="CX119" s="10">
        <v>218.59</v>
      </c>
      <c r="CY119" s="10">
        <v>218.53</v>
      </c>
      <c r="CZ119" s="11">
        <v>183.81</v>
      </c>
    </row>
    <row r="120" spans="1:104">
      <c r="A120" s="21">
        <v>39131.458333333336</v>
      </c>
      <c r="B120" s="10">
        <v>384.54</v>
      </c>
      <c r="C120" s="10">
        <v>383.03000000000003</v>
      </c>
      <c r="D120" s="10">
        <v>382.59000000000003</v>
      </c>
      <c r="E120" s="10">
        <v>382.47</v>
      </c>
      <c r="F120" s="10">
        <v>382.42</v>
      </c>
      <c r="G120" s="10">
        <v>316.05</v>
      </c>
      <c r="H120" s="10">
        <v>296.20000000000005</v>
      </c>
      <c r="I120" s="10">
        <v>290.71000000000004</v>
      </c>
      <c r="J120" s="10">
        <v>290.13</v>
      </c>
      <c r="K120" s="10">
        <v>289.84000000000003</v>
      </c>
      <c r="L120" s="10">
        <v>289.82000000000005</v>
      </c>
      <c r="M120" s="10">
        <v>223.53</v>
      </c>
      <c r="N120" s="10">
        <v>219.21</v>
      </c>
      <c r="O120" s="10">
        <v>218.66</v>
      </c>
      <c r="P120" s="10">
        <v>218.6</v>
      </c>
      <c r="Q120" s="10">
        <v>218.59</v>
      </c>
      <c r="R120" s="10">
        <v>218.56</v>
      </c>
      <c r="S120" s="10">
        <v>218.56</v>
      </c>
      <c r="T120" s="11">
        <v>182.01999999999998</v>
      </c>
      <c r="V120" s="21">
        <v>39131.458333333336</v>
      </c>
      <c r="W120" s="10">
        <v>385.12</v>
      </c>
      <c r="X120" s="10">
        <v>383.61</v>
      </c>
      <c r="Y120" s="10">
        <v>383.11</v>
      </c>
      <c r="Z120" s="10">
        <v>382.97</v>
      </c>
      <c r="AA120" s="10">
        <v>382.91</v>
      </c>
      <c r="AB120" s="10">
        <v>316.08000000000004</v>
      </c>
      <c r="AC120" s="10">
        <v>296.25</v>
      </c>
      <c r="AD120" s="10">
        <v>290.8</v>
      </c>
      <c r="AE120" s="10">
        <v>290.20000000000005</v>
      </c>
      <c r="AF120" s="10">
        <v>289.89000000000004</v>
      </c>
      <c r="AG120" s="10">
        <v>289.87</v>
      </c>
      <c r="AH120" s="10">
        <v>223.62</v>
      </c>
      <c r="AI120" s="10">
        <v>219.29999999999998</v>
      </c>
      <c r="AJ120" s="10">
        <v>218.72</v>
      </c>
      <c r="AK120" s="10">
        <v>218.66</v>
      </c>
      <c r="AL120" s="10">
        <v>218.64</v>
      </c>
      <c r="AM120" s="10">
        <v>218.60999999999999</v>
      </c>
      <c r="AN120" s="10">
        <v>218.60999999999999</v>
      </c>
      <c r="AO120" s="11">
        <v>182.06</v>
      </c>
      <c r="AQ120" s="21">
        <v>39131.458333333336</v>
      </c>
      <c r="AR120" s="10">
        <v>384.36</v>
      </c>
      <c r="AS120" s="10">
        <v>383.14000000000004</v>
      </c>
      <c r="AT120" s="10">
        <v>382.8</v>
      </c>
      <c r="AU120" s="10">
        <v>382.70000000000005</v>
      </c>
      <c r="AV120" s="10">
        <v>382.68</v>
      </c>
      <c r="AW120" s="10">
        <v>315.56</v>
      </c>
      <c r="AX120" s="10">
        <v>295.76000000000005</v>
      </c>
      <c r="AY120" s="10">
        <v>290.49</v>
      </c>
      <c r="AZ120" s="10">
        <v>290.04000000000002</v>
      </c>
      <c r="BA120" s="10">
        <v>289.83000000000004</v>
      </c>
      <c r="BB120" s="10">
        <v>289.82000000000005</v>
      </c>
      <c r="BC120" s="10">
        <v>222.73</v>
      </c>
      <c r="BD120" s="10">
        <v>218.96</v>
      </c>
      <c r="BE120" s="10">
        <v>218.57</v>
      </c>
      <c r="BF120" s="10">
        <v>218.54</v>
      </c>
      <c r="BG120" s="10">
        <v>218.51999999999998</v>
      </c>
      <c r="BH120" s="10">
        <v>218.51</v>
      </c>
      <c r="BI120" s="10">
        <v>218.51</v>
      </c>
      <c r="BJ120" s="11">
        <v>181.85999999999999</v>
      </c>
      <c r="BL120" s="21">
        <v>39131.458333333336</v>
      </c>
      <c r="BM120" s="10">
        <v>385.68</v>
      </c>
      <c r="BN120" s="10">
        <v>383.73</v>
      </c>
      <c r="BO120" s="10">
        <v>383</v>
      </c>
      <c r="BP120" s="10">
        <v>382.81</v>
      </c>
      <c r="BQ120" s="10">
        <v>382.71000000000004</v>
      </c>
      <c r="BR120" s="10">
        <v>316.66000000000003</v>
      </c>
      <c r="BS120" s="10">
        <v>296.78000000000003</v>
      </c>
      <c r="BT120" s="10">
        <v>291.01000000000005</v>
      </c>
      <c r="BU120" s="10">
        <v>290.26000000000005</v>
      </c>
      <c r="BV120" s="10">
        <v>289.85000000000002</v>
      </c>
      <c r="BW120" s="10">
        <v>289.82000000000005</v>
      </c>
      <c r="BX120" s="10">
        <v>224.04999999999998</v>
      </c>
      <c r="BY120" s="10">
        <v>219.42</v>
      </c>
      <c r="BZ120" s="10">
        <v>218.73999999999998</v>
      </c>
      <c r="CA120" s="10">
        <v>218.66</v>
      </c>
      <c r="CB120" s="10">
        <v>218.64</v>
      </c>
      <c r="CC120" s="10">
        <v>218.60999999999999</v>
      </c>
      <c r="CD120" s="10">
        <v>218.6</v>
      </c>
      <c r="CE120" s="11">
        <v>182.07</v>
      </c>
      <c r="CG120" s="21">
        <v>39131.458333333336</v>
      </c>
      <c r="CH120" s="10">
        <v>387.37</v>
      </c>
      <c r="CI120" s="10">
        <v>384.84000000000003</v>
      </c>
      <c r="CJ120" s="10">
        <v>383.67</v>
      </c>
      <c r="CK120" s="10">
        <v>383.3</v>
      </c>
      <c r="CL120" s="10">
        <v>383.11</v>
      </c>
      <c r="CM120" s="10">
        <v>318.87</v>
      </c>
      <c r="CN120" s="10">
        <v>299.01000000000005</v>
      </c>
      <c r="CO120" s="10">
        <v>292.55</v>
      </c>
      <c r="CP120" s="10">
        <v>291.04000000000002</v>
      </c>
      <c r="CQ120" s="10">
        <v>289.94</v>
      </c>
      <c r="CR120" s="10">
        <v>289.83000000000004</v>
      </c>
      <c r="CS120" s="10">
        <v>227.17</v>
      </c>
      <c r="CT120" s="10">
        <v>220.91</v>
      </c>
      <c r="CU120" s="10">
        <v>219.04</v>
      </c>
      <c r="CV120" s="10">
        <v>218.81</v>
      </c>
      <c r="CW120" s="10">
        <v>218.71</v>
      </c>
      <c r="CX120" s="10">
        <v>218.67</v>
      </c>
      <c r="CY120" s="10">
        <v>218.60999999999999</v>
      </c>
      <c r="CZ120" s="11">
        <v>184.89</v>
      </c>
    </row>
    <row r="121" spans="1:104">
      <c r="A121" s="21">
        <v>39138.458333333336</v>
      </c>
      <c r="B121" s="10">
        <v>384.77000000000004</v>
      </c>
      <c r="C121" s="10">
        <v>383.34000000000003</v>
      </c>
      <c r="D121" s="10">
        <v>382.90000000000003</v>
      </c>
      <c r="E121" s="10">
        <v>382.79</v>
      </c>
      <c r="F121" s="10">
        <v>382.75</v>
      </c>
      <c r="G121" s="10">
        <v>316.60000000000002</v>
      </c>
      <c r="H121" s="10">
        <v>296.72000000000003</v>
      </c>
      <c r="I121" s="10">
        <v>291.01000000000005</v>
      </c>
      <c r="J121" s="10">
        <v>290.26000000000005</v>
      </c>
      <c r="K121" s="10">
        <v>289.85000000000002</v>
      </c>
      <c r="L121" s="10">
        <v>289.82000000000005</v>
      </c>
      <c r="M121" s="10">
        <v>224.31</v>
      </c>
      <c r="N121" s="10">
        <v>219.51999999999998</v>
      </c>
      <c r="O121" s="10">
        <v>218.79</v>
      </c>
      <c r="P121" s="10">
        <v>218.71</v>
      </c>
      <c r="Q121" s="10">
        <v>218.69</v>
      </c>
      <c r="R121" s="10">
        <v>218.65</v>
      </c>
      <c r="S121" s="10">
        <v>218.64</v>
      </c>
      <c r="T121" s="11">
        <v>182.54999999999998</v>
      </c>
      <c r="V121" s="21">
        <v>39138.458333333336</v>
      </c>
      <c r="W121" s="10">
        <v>384.93</v>
      </c>
      <c r="X121" s="10">
        <v>383.02000000000004</v>
      </c>
      <c r="Y121" s="10">
        <v>382.38</v>
      </c>
      <c r="Z121" s="10">
        <v>382.21000000000004</v>
      </c>
      <c r="AA121" s="10">
        <v>382.13</v>
      </c>
      <c r="AB121" s="10">
        <v>317.05</v>
      </c>
      <c r="AC121" s="10">
        <v>297.15000000000003</v>
      </c>
      <c r="AD121" s="10">
        <v>291.23</v>
      </c>
      <c r="AE121" s="10">
        <v>290.35000000000002</v>
      </c>
      <c r="AF121" s="10">
        <v>289.83000000000004</v>
      </c>
      <c r="AG121" s="10">
        <v>289.79000000000002</v>
      </c>
      <c r="AH121" s="10">
        <v>224.76999999999998</v>
      </c>
      <c r="AI121" s="10">
        <v>219.69</v>
      </c>
      <c r="AJ121" s="10">
        <v>218.79999999999998</v>
      </c>
      <c r="AK121" s="10">
        <v>218.7</v>
      </c>
      <c r="AL121" s="10">
        <v>218.67</v>
      </c>
      <c r="AM121" s="10">
        <v>218.63</v>
      </c>
      <c r="AN121" s="10">
        <v>218.60999999999999</v>
      </c>
      <c r="AO121" s="11">
        <v>182.75</v>
      </c>
      <c r="AQ121" s="21">
        <v>39138.458333333336</v>
      </c>
      <c r="AR121" s="10">
        <v>384.20000000000005</v>
      </c>
      <c r="AS121" s="10">
        <v>382.44</v>
      </c>
      <c r="AT121" s="10">
        <v>381.94</v>
      </c>
      <c r="AU121" s="10">
        <v>381.82000000000005</v>
      </c>
      <c r="AV121" s="10">
        <v>381.76000000000005</v>
      </c>
      <c r="AW121" s="10">
        <v>317.68</v>
      </c>
      <c r="AX121" s="10">
        <v>297.78000000000003</v>
      </c>
      <c r="AY121" s="10">
        <v>291.44</v>
      </c>
      <c r="AZ121" s="10">
        <v>290.21000000000004</v>
      </c>
      <c r="BA121" s="10">
        <v>289.39000000000004</v>
      </c>
      <c r="BB121" s="10">
        <v>289.31</v>
      </c>
      <c r="BC121" s="10">
        <v>225.44</v>
      </c>
      <c r="BD121" s="10">
        <v>220.01</v>
      </c>
      <c r="BE121" s="10">
        <v>218.87</v>
      </c>
      <c r="BF121" s="10">
        <v>218.73999999999998</v>
      </c>
      <c r="BG121" s="10">
        <v>218.68</v>
      </c>
      <c r="BH121" s="10">
        <v>218.66</v>
      </c>
      <c r="BI121" s="10">
        <v>218.60999999999999</v>
      </c>
      <c r="BJ121" s="11">
        <v>183.06</v>
      </c>
      <c r="BL121" s="21">
        <v>39138.458333333336</v>
      </c>
      <c r="BM121" s="10">
        <v>385.99</v>
      </c>
      <c r="BN121" s="10">
        <v>384</v>
      </c>
      <c r="BO121" s="10">
        <v>383.24</v>
      </c>
      <c r="BP121" s="10">
        <v>383.04</v>
      </c>
      <c r="BQ121" s="10">
        <v>382.93</v>
      </c>
      <c r="BR121" s="10">
        <v>316.66000000000003</v>
      </c>
      <c r="BS121" s="10">
        <v>296.8</v>
      </c>
      <c r="BT121" s="10">
        <v>291.04000000000002</v>
      </c>
      <c r="BU121" s="10">
        <v>290.27000000000004</v>
      </c>
      <c r="BV121" s="10">
        <v>289.84000000000003</v>
      </c>
      <c r="BW121" s="10">
        <v>289.8</v>
      </c>
      <c r="BX121" s="10">
        <v>224.12</v>
      </c>
      <c r="BY121" s="10">
        <v>219.44</v>
      </c>
      <c r="BZ121" s="10">
        <v>218.75</v>
      </c>
      <c r="CA121" s="10">
        <v>218.67</v>
      </c>
      <c r="CB121" s="10">
        <v>218.65</v>
      </c>
      <c r="CC121" s="10">
        <v>218.62</v>
      </c>
      <c r="CD121" s="10">
        <v>218.60999999999999</v>
      </c>
      <c r="CE121" s="11">
        <v>182.12</v>
      </c>
      <c r="CG121" s="21">
        <v>39138.458333333336</v>
      </c>
      <c r="CH121" s="10">
        <v>387.23</v>
      </c>
      <c r="CI121" s="10">
        <v>384.11</v>
      </c>
      <c r="CJ121" s="10">
        <v>382.57000000000005</v>
      </c>
      <c r="CK121" s="10">
        <v>382.09000000000003</v>
      </c>
      <c r="CL121" s="10">
        <v>381.85</v>
      </c>
      <c r="CM121" s="10">
        <v>319.98</v>
      </c>
      <c r="CN121" s="10">
        <v>300.14000000000004</v>
      </c>
      <c r="CO121" s="10">
        <v>293.32000000000005</v>
      </c>
      <c r="CP121" s="10">
        <v>291.31</v>
      </c>
      <c r="CQ121" s="10">
        <v>289.60000000000002</v>
      </c>
      <c r="CR121" s="10">
        <v>289.44</v>
      </c>
      <c r="CS121" s="10">
        <v>228.23</v>
      </c>
      <c r="CT121" s="10">
        <v>221.81</v>
      </c>
      <c r="CU121" s="10">
        <v>219.26999999999998</v>
      </c>
      <c r="CV121" s="10">
        <v>218.89</v>
      </c>
      <c r="CW121" s="10">
        <v>218.75</v>
      </c>
      <c r="CX121" s="10">
        <v>218.65</v>
      </c>
      <c r="CY121" s="10">
        <v>218.59</v>
      </c>
      <c r="CZ121" s="11">
        <v>185.54999999999998</v>
      </c>
    </row>
    <row r="122" spans="1:104">
      <c r="A122" s="21">
        <v>39145.458333333336</v>
      </c>
      <c r="B122" s="10">
        <v>383.94</v>
      </c>
      <c r="C122" s="10">
        <v>383.02000000000004</v>
      </c>
      <c r="D122" s="10">
        <v>382.83000000000004</v>
      </c>
      <c r="E122" s="10">
        <v>382.73</v>
      </c>
      <c r="F122" s="10">
        <v>382.73</v>
      </c>
      <c r="G122" s="10">
        <v>315.51000000000005</v>
      </c>
      <c r="H122" s="10">
        <v>295.70000000000005</v>
      </c>
      <c r="I122" s="10">
        <v>290.51000000000005</v>
      </c>
      <c r="J122" s="10">
        <v>290.09000000000003</v>
      </c>
      <c r="K122" s="10">
        <v>289.88</v>
      </c>
      <c r="L122" s="10">
        <v>289.87</v>
      </c>
      <c r="M122" s="10">
        <v>222.98999999999998</v>
      </c>
      <c r="N122" s="10">
        <v>219.14</v>
      </c>
      <c r="O122" s="10">
        <v>218.75</v>
      </c>
      <c r="P122" s="10">
        <v>218.71</v>
      </c>
      <c r="Q122" s="10">
        <v>218.7</v>
      </c>
      <c r="R122" s="10">
        <v>218.68</v>
      </c>
      <c r="S122" s="10">
        <v>218.68</v>
      </c>
      <c r="T122" s="11">
        <v>182.19</v>
      </c>
      <c r="V122" s="21">
        <v>39145.458333333336</v>
      </c>
      <c r="W122" s="10">
        <v>384.38</v>
      </c>
      <c r="X122" s="10">
        <v>383.24</v>
      </c>
      <c r="Y122" s="10">
        <v>382.93</v>
      </c>
      <c r="Z122" s="10">
        <v>382.83000000000004</v>
      </c>
      <c r="AA122" s="10">
        <v>382.81</v>
      </c>
      <c r="AB122" s="10">
        <v>316.15000000000003</v>
      </c>
      <c r="AC122" s="10">
        <v>296.3</v>
      </c>
      <c r="AD122" s="10">
        <v>290.78000000000003</v>
      </c>
      <c r="AE122" s="10">
        <v>290.19</v>
      </c>
      <c r="AF122" s="10">
        <v>289.88</v>
      </c>
      <c r="AG122" s="10">
        <v>289.86</v>
      </c>
      <c r="AH122" s="10">
        <v>223.73999999999998</v>
      </c>
      <c r="AI122" s="10">
        <v>219.32</v>
      </c>
      <c r="AJ122" s="10">
        <v>218.76</v>
      </c>
      <c r="AK122" s="10">
        <v>218.7</v>
      </c>
      <c r="AL122" s="10">
        <v>218.68</v>
      </c>
      <c r="AM122" s="10">
        <v>218.65</v>
      </c>
      <c r="AN122" s="10">
        <v>218.65</v>
      </c>
      <c r="AO122" s="11">
        <v>182.67</v>
      </c>
      <c r="AQ122" s="21">
        <v>39145.458333333336</v>
      </c>
      <c r="AR122" s="10">
        <v>383.69</v>
      </c>
      <c r="AS122" s="10">
        <v>382.99</v>
      </c>
      <c r="AT122" s="10">
        <v>382.88</v>
      </c>
      <c r="AU122" s="10">
        <v>382.79</v>
      </c>
      <c r="AV122" s="10">
        <v>382.79</v>
      </c>
      <c r="AW122" s="10">
        <v>315.77000000000004</v>
      </c>
      <c r="AX122" s="10">
        <v>295.93</v>
      </c>
      <c r="AY122" s="10">
        <v>290.62</v>
      </c>
      <c r="AZ122" s="10">
        <v>290.16000000000003</v>
      </c>
      <c r="BA122" s="10">
        <v>289.94</v>
      </c>
      <c r="BB122" s="10">
        <v>289.93</v>
      </c>
      <c r="BC122" s="10">
        <v>223.2</v>
      </c>
      <c r="BD122" s="10">
        <v>219.22</v>
      </c>
      <c r="BE122" s="10">
        <v>218.76999999999998</v>
      </c>
      <c r="BF122" s="10">
        <v>218.72</v>
      </c>
      <c r="BG122" s="10">
        <v>218.71</v>
      </c>
      <c r="BH122" s="10">
        <v>218.69</v>
      </c>
      <c r="BI122" s="10">
        <v>218.69</v>
      </c>
      <c r="BJ122" s="11">
        <v>182.5</v>
      </c>
      <c r="BL122" s="21">
        <v>39145.458333333336</v>
      </c>
      <c r="BM122" s="10">
        <v>383.81</v>
      </c>
      <c r="BN122" s="10">
        <v>382.76000000000005</v>
      </c>
      <c r="BO122" s="10">
        <v>382.54</v>
      </c>
      <c r="BP122" s="10">
        <v>382.44</v>
      </c>
      <c r="BQ122" s="10">
        <v>382.43</v>
      </c>
      <c r="BR122" s="10">
        <v>315.34000000000003</v>
      </c>
      <c r="BS122" s="10">
        <v>295.54000000000002</v>
      </c>
      <c r="BT122" s="10">
        <v>290.45000000000005</v>
      </c>
      <c r="BU122" s="10">
        <v>290.09000000000003</v>
      </c>
      <c r="BV122" s="10">
        <v>289.92</v>
      </c>
      <c r="BW122" s="10">
        <v>289.92</v>
      </c>
      <c r="BX122" s="10">
        <v>222.97</v>
      </c>
      <c r="BY122" s="10">
        <v>219.10999999999999</v>
      </c>
      <c r="BZ122" s="10">
        <v>218.71</v>
      </c>
      <c r="CA122" s="10">
        <v>218.67</v>
      </c>
      <c r="CB122" s="10">
        <v>218.66</v>
      </c>
      <c r="CC122" s="10">
        <v>218.64</v>
      </c>
      <c r="CD122" s="10">
        <v>218.64</v>
      </c>
      <c r="CE122" s="11">
        <v>182.03</v>
      </c>
      <c r="CG122" s="21">
        <v>39145.458333333336</v>
      </c>
      <c r="CH122" s="10">
        <v>386.23</v>
      </c>
      <c r="CI122" s="10">
        <v>384.19</v>
      </c>
      <c r="CJ122" s="10">
        <v>383.39000000000004</v>
      </c>
      <c r="CK122" s="10">
        <v>383.17</v>
      </c>
      <c r="CL122" s="10">
        <v>383.04</v>
      </c>
      <c r="CM122" s="10">
        <v>318.65000000000003</v>
      </c>
      <c r="CN122" s="10">
        <v>298.79000000000002</v>
      </c>
      <c r="CO122" s="10">
        <v>292.56</v>
      </c>
      <c r="CP122" s="10">
        <v>291.15000000000003</v>
      </c>
      <c r="CQ122" s="10">
        <v>290.14000000000004</v>
      </c>
      <c r="CR122" s="10">
        <v>290.04000000000002</v>
      </c>
      <c r="CS122" s="10">
        <v>227.17</v>
      </c>
      <c r="CT122" s="10">
        <v>221.12</v>
      </c>
      <c r="CU122" s="10">
        <v>219.29999999999998</v>
      </c>
      <c r="CV122" s="10">
        <v>219.07</v>
      </c>
      <c r="CW122" s="10">
        <v>218.98</v>
      </c>
      <c r="CX122" s="10">
        <v>218.93</v>
      </c>
      <c r="CY122" s="10">
        <v>218.87</v>
      </c>
      <c r="CZ122" s="11">
        <v>184.94</v>
      </c>
    </row>
    <row r="123" spans="1:104">
      <c r="A123" s="21">
        <v>39152.458333333336</v>
      </c>
      <c r="B123" s="10">
        <v>384.73</v>
      </c>
      <c r="C123" s="10">
        <v>382.02000000000004</v>
      </c>
      <c r="D123" s="10">
        <v>381</v>
      </c>
      <c r="E123" s="10">
        <v>380.72</v>
      </c>
      <c r="F123" s="10">
        <v>380.59000000000003</v>
      </c>
      <c r="G123" s="10">
        <v>318.28000000000003</v>
      </c>
      <c r="H123" s="10">
        <v>298.37</v>
      </c>
      <c r="I123" s="10">
        <v>291.78000000000003</v>
      </c>
      <c r="J123" s="10">
        <v>290.31</v>
      </c>
      <c r="K123" s="10">
        <v>289.09000000000003</v>
      </c>
      <c r="L123" s="10">
        <v>288.94</v>
      </c>
      <c r="M123" s="10">
        <v>226.1</v>
      </c>
      <c r="N123" s="10">
        <v>220.5</v>
      </c>
      <c r="O123" s="10">
        <v>218.98999999999998</v>
      </c>
      <c r="P123" s="10">
        <v>218.78</v>
      </c>
      <c r="Q123" s="10">
        <v>218.7</v>
      </c>
      <c r="R123" s="10">
        <v>218.63</v>
      </c>
      <c r="S123" s="10">
        <v>218.59</v>
      </c>
      <c r="T123" s="11">
        <v>185.07</v>
      </c>
      <c r="V123" s="21">
        <v>39152.458333333336</v>
      </c>
      <c r="W123" s="10">
        <v>383.67</v>
      </c>
      <c r="X123" s="10">
        <v>382.58000000000004</v>
      </c>
      <c r="Y123" s="10">
        <v>382.35</v>
      </c>
      <c r="Z123" s="10">
        <v>382.25</v>
      </c>
      <c r="AA123" s="10">
        <v>382.24</v>
      </c>
      <c r="AB123" s="10">
        <v>315.73</v>
      </c>
      <c r="AC123" s="10">
        <v>295.89000000000004</v>
      </c>
      <c r="AD123" s="10">
        <v>290.62</v>
      </c>
      <c r="AE123" s="10">
        <v>290.13</v>
      </c>
      <c r="AF123" s="10">
        <v>289.89000000000004</v>
      </c>
      <c r="AG123" s="10">
        <v>289.88</v>
      </c>
      <c r="AH123" s="10">
        <v>223.56</v>
      </c>
      <c r="AI123" s="10">
        <v>219.31</v>
      </c>
      <c r="AJ123" s="10">
        <v>218.76999999999998</v>
      </c>
      <c r="AK123" s="10">
        <v>218.71</v>
      </c>
      <c r="AL123" s="10">
        <v>218.7</v>
      </c>
      <c r="AM123" s="10">
        <v>218.67</v>
      </c>
      <c r="AN123" s="10">
        <v>218.67</v>
      </c>
      <c r="AO123" s="11">
        <v>182.17</v>
      </c>
      <c r="AQ123" s="21">
        <v>39152.458333333336</v>
      </c>
      <c r="AR123" s="10">
        <v>383.97</v>
      </c>
      <c r="AS123" s="10">
        <v>383.04</v>
      </c>
      <c r="AT123" s="10">
        <v>382.83000000000004</v>
      </c>
      <c r="AU123" s="10">
        <v>382.74</v>
      </c>
      <c r="AV123" s="10">
        <v>382.73</v>
      </c>
      <c r="AW123" s="10">
        <v>315.26000000000005</v>
      </c>
      <c r="AX123" s="10">
        <v>295.47000000000003</v>
      </c>
      <c r="AY123" s="10">
        <v>290.40000000000003</v>
      </c>
      <c r="AZ123" s="10">
        <v>290.06</v>
      </c>
      <c r="BA123" s="10">
        <v>289.91000000000003</v>
      </c>
      <c r="BB123" s="10">
        <v>289.91000000000003</v>
      </c>
      <c r="BC123" s="10">
        <v>222.48999999999998</v>
      </c>
      <c r="BD123" s="10">
        <v>219.06</v>
      </c>
      <c r="BE123" s="10">
        <v>218.78</v>
      </c>
      <c r="BF123" s="10">
        <v>218.75</v>
      </c>
      <c r="BG123" s="10">
        <v>218.73999999999998</v>
      </c>
      <c r="BH123" s="10">
        <v>218.73999999999998</v>
      </c>
      <c r="BI123" s="10">
        <v>218.73999999999998</v>
      </c>
      <c r="BJ123" s="11">
        <v>181.56</v>
      </c>
      <c r="BL123" s="21">
        <v>39152.458333333336</v>
      </c>
      <c r="BM123" s="10">
        <v>384.39000000000004</v>
      </c>
      <c r="BN123" s="10">
        <v>382.98</v>
      </c>
      <c r="BO123" s="10">
        <v>382.59000000000003</v>
      </c>
      <c r="BP123" s="10">
        <v>382.48</v>
      </c>
      <c r="BQ123" s="10">
        <v>382.43</v>
      </c>
      <c r="BR123" s="10">
        <v>315.63</v>
      </c>
      <c r="BS123" s="10">
        <v>295.81</v>
      </c>
      <c r="BT123" s="10">
        <v>290.58000000000004</v>
      </c>
      <c r="BU123" s="10">
        <v>290.12</v>
      </c>
      <c r="BV123" s="10">
        <v>289.90000000000003</v>
      </c>
      <c r="BW123" s="10">
        <v>289.90000000000003</v>
      </c>
      <c r="BX123" s="10">
        <v>223.34</v>
      </c>
      <c r="BY123" s="10">
        <v>219.32</v>
      </c>
      <c r="BZ123" s="10">
        <v>218.85</v>
      </c>
      <c r="CA123" s="10">
        <v>218.79</v>
      </c>
      <c r="CB123" s="10">
        <v>218.78</v>
      </c>
      <c r="CC123" s="10">
        <v>218.76</v>
      </c>
      <c r="CD123" s="10">
        <v>218.76</v>
      </c>
      <c r="CE123" s="11">
        <v>182.01999999999998</v>
      </c>
      <c r="CG123" s="21">
        <v>39152.458333333336</v>
      </c>
      <c r="CH123" s="10">
        <v>386.24</v>
      </c>
      <c r="CI123" s="10">
        <v>384.12</v>
      </c>
      <c r="CJ123" s="10">
        <v>383.27000000000004</v>
      </c>
      <c r="CK123" s="10">
        <v>383.03000000000003</v>
      </c>
      <c r="CL123" s="10">
        <v>382.89000000000004</v>
      </c>
      <c r="CM123" s="10">
        <v>318.04000000000002</v>
      </c>
      <c r="CN123" s="10">
        <v>298.13</v>
      </c>
      <c r="CO123" s="10">
        <v>291.93</v>
      </c>
      <c r="CP123" s="10">
        <v>290.77000000000004</v>
      </c>
      <c r="CQ123" s="10">
        <v>290.03000000000003</v>
      </c>
      <c r="CR123" s="10">
        <v>289.96000000000004</v>
      </c>
      <c r="CS123" s="10">
        <v>226.22</v>
      </c>
      <c r="CT123" s="10">
        <v>220.43</v>
      </c>
      <c r="CU123" s="10">
        <v>219.19</v>
      </c>
      <c r="CV123" s="10">
        <v>219.06</v>
      </c>
      <c r="CW123" s="10">
        <v>219</v>
      </c>
      <c r="CX123" s="10">
        <v>218.96</v>
      </c>
      <c r="CY123" s="10">
        <v>218.91</v>
      </c>
      <c r="CZ123" s="11">
        <v>183.76999999999998</v>
      </c>
    </row>
    <row r="124" spans="1:104">
      <c r="A124" s="21">
        <v>39159.458333333336</v>
      </c>
      <c r="B124" s="10">
        <v>389.70000000000005</v>
      </c>
      <c r="C124" s="10">
        <v>386.22</v>
      </c>
      <c r="D124" s="10">
        <v>383.87</v>
      </c>
      <c r="E124" s="10">
        <v>382.90000000000003</v>
      </c>
      <c r="F124" s="10">
        <v>382.33000000000004</v>
      </c>
      <c r="G124" s="10">
        <v>321.35000000000002</v>
      </c>
      <c r="H124" s="10">
        <v>301.82000000000005</v>
      </c>
      <c r="I124" s="10">
        <v>295.06</v>
      </c>
      <c r="J124" s="10">
        <v>292.75</v>
      </c>
      <c r="K124" s="10">
        <v>290.23</v>
      </c>
      <c r="L124" s="10">
        <v>289.88</v>
      </c>
      <c r="M124" s="10">
        <v>229.71</v>
      </c>
      <c r="N124" s="10">
        <v>223.48999999999998</v>
      </c>
      <c r="O124" s="10">
        <v>220.16</v>
      </c>
      <c r="P124" s="10">
        <v>219.53</v>
      </c>
      <c r="Q124" s="10">
        <v>219.29999999999998</v>
      </c>
      <c r="R124" s="10">
        <v>219.04999999999998</v>
      </c>
      <c r="S124" s="10">
        <v>219</v>
      </c>
      <c r="T124" s="11">
        <v>185.73999999999998</v>
      </c>
      <c r="V124" s="21">
        <v>39159.458333333336</v>
      </c>
      <c r="W124" s="10">
        <v>384.52000000000004</v>
      </c>
      <c r="X124" s="10">
        <v>383.06</v>
      </c>
      <c r="Y124" s="10">
        <v>382.64000000000004</v>
      </c>
      <c r="Z124" s="10">
        <v>382.54</v>
      </c>
      <c r="AA124" s="10">
        <v>382.49</v>
      </c>
      <c r="AB124" s="10">
        <v>316.38</v>
      </c>
      <c r="AC124" s="10">
        <v>296.52000000000004</v>
      </c>
      <c r="AD124" s="10">
        <v>290.95000000000005</v>
      </c>
      <c r="AE124" s="10">
        <v>290.24</v>
      </c>
      <c r="AF124" s="10">
        <v>289.86</v>
      </c>
      <c r="AG124" s="10">
        <v>289.83000000000004</v>
      </c>
      <c r="AH124" s="10">
        <v>224.62</v>
      </c>
      <c r="AI124" s="10">
        <v>219.71</v>
      </c>
      <c r="AJ124" s="10">
        <v>218.93</v>
      </c>
      <c r="AK124" s="10">
        <v>218.84</v>
      </c>
      <c r="AL124" s="10">
        <v>218.82</v>
      </c>
      <c r="AM124" s="10">
        <v>218.76999999999998</v>
      </c>
      <c r="AN124" s="10">
        <v>218.76</v>
      </c>
      <c r="AO124" s="11">
        <v>183.07</v>
      </c>
      <c r="AQ124" s="21">
        <v>39159.458333333336</v>
      </c>
      <c r="AR124" s="10">
        <v>384.14000000000004</v>
      </c>
      <c r="AS124" s="10">
        <v>382.24</v>
      </c>
      <c r="AT124" s="10">
        <v>381.74</v>
      </c>
      <c r="AU124" s="10">
        <v>381.61</v>
      </c>
      <c r="AV124" s="10">
        <v>381.55</v>
      </c>
      <c r="AW124" s="10">
        <v>317.42</v>
      </c>
      <c r="AX124" s="10">
        <v>297.53000000000003</v>
      </c>
      <c r="AY124" s="10">
        <v>291.32000000000005</v>
      </c>
      <c r="AZ124" s="10">
        <v>290.19</v>
      </c>
      <c r="BA124" s="10">
        <v>289.44</v>
      </c>
      <c r="BB124" s="10">
        <v>289.37</v>
      </c>
      <c r="BC124" s="10">
        <v>225.15</v>
      </c>
      <c r="BD124" s="10">
        <v>220.04999999999998</v>
      </c>
      <c r="BE124" s="10">
        <v>219.01</v>
      </c>
      <c r="BF124" s="10">
        <v>218.89</v>
      </c>
      <c r="BG124" s="10">
        <v>218.85</v>
      </c>
      <c r="BH124" s="10">
        <v>218.82</v>
      </c>
      <c r="BI124" s="10">
        <v>218.78</v>
      </c>
      <c r="BJ124" s="11">
        <v>183.07</v>
      </c>
      <c r="BL124" s="21">
        <v>39159.458333333336</v>
      </c>
      <c r="BM124" s="10">
        <v>386.91</v>
      </c>
      <c r="BN124" s="10">
        <v>383.84000000000003</v>
      </c>
      <c r="BO124" s="10">
        <v>382.33000000000004</v>
      </c>
      <c r="BP124" s="10">
        <v>381.87</v>
      </c>
      <c r="BQ124" s="10">
        <v>381.63</v>
      </c>
      <c r="BR124" s="10">
        <v>318.85000000000002</v>
      </c>
      <c r="BS124" s="10">
        <v>298.95000000000005</v>
      </c>
      <c r="BT124" s="10">
        <v>292.32000000000005</v>
      </c>
      <c r="BU124" s="10">
        <v>290.71000000000004</v>
      </c>
      <c r="BV124" s="10">
        <v>289.5</v>
      </c>
      <c r="BW124" s="10">
        <v>289.38</v>
      </c>
      <c r="BX124" s="10">
        <v>226.7</v>
      </c>
      <c r="BY124" s="10">
        <v>220.69</v>
      </c>
      <c r="BZ124" s="10">
        <v>219.04999999999998</v>
      </c>
      <c r="CA124" s="10">
        <v>218.85</v>
      </c>
      <c r="CB124" s="10">
        <v>218.76999999999998</v>
      </c>
      <c r="CC124" s="10">
        <v>218.72</v>
      </c>
      <c r="CD124" s="10">
        <v>218.68</v>
      </c>
      <c r="CE124" s="11">
        <v>184.26999999999998</v>
      </c>
      <c r="CG124" s="21">
        <v>39159.458333333336</v>
      </c>
      <c r="CH124" s="10">
        <v>391.25</v>
      </c>
      <c r="CI124" s="10">
        <v>387.18</v>
      </c>
      <c r="CJ124" s="10">
        <v>383.66</v>
      </c>
      <c r="CK124" s="10">
        <v>381.85</v>
      </c>
      <c r="CL124" s="10">
        <v>380.32000000000005</v>
      </c>
      <c r="CM124" s="10">
        <v>323.54000000000002</v>
      </c>
      <c r="CN124" s="10">
        <v>304.19</v>
      </c>
      <c r="CO124" s="10">
        <v>297.22000000000003</v>
      </c>
      <c r="CP124" s="10">
        <v>294.12</v>
      </c>
      <c r="CQ124" s="10">
        <v>290.17</v>
      </c>
      <c r="CR124" s="10">
        <v>289.46000000000004</v>
      </c>
      <c r="CS124" s="10">
        <v>232.81</v>
      </c>
      <c r="CT124" s="10">
        <v>226.21</v>
      </c>
      <c r="CU124" s="10">
        <v>221.21</v>
      </c>
      <c r="CV124" s="10">
        <v>220.01</v>
      </c>
      <c r="CW124" s="10">
        <v>219.57</v>
      </c>
      <c r="CX124" s="10">
        <v>219.01999999999998</v>
      </c>
      <c r="CY124" s="10">
        <v>218.85999999999999</v>
      </c>
      <c r="CZ124" s="11">
        <v>189.98999999999998</v>
      </c>
    </row>
    <row r="125" spans="1:104">
      <c r="A125" s="21">
        <v>39166.458333333336</v>
      </c>
      <c r="B125" s="10">
        <v>386.96000000000004</v>
      </c>
      <c r="C125" s="10">
        <v>384.59000000000003</v>
      </c>
      <c r="D125" s="10">
        <v>383.55</v>
      </c>
      <c r="E125" s="10">
        <v>383.24</v>
      </c>
      <c r="F125" s="10">
        <v>383.07000000000005</v>
      </c>
      <c r="G125" s="10">
        <v>318.07000000000005</v>
      </c>
      <c r="H125" s="10">
        <v>298.20000000000005</v>
      </c>
      <c r="I125" s="10">
        <v>291.98</v>
      </c>
      <c r="J125" s="10">
        <v>290.8</v>
      </c>
      <c r="K125" s="10">
        <v>290.03000000000003</v>
      </c>
      <c r="L125" s="10">
        <v>289.96000000000004</v>
      </c>
      <c r="M125" s="10">
        <v>226</v>
      </c>
      <c r="N125" s="10">
        <v>220.34</v>
      </c>
      <c r="O125" s="10">
        <v>219.15</v>
      </c>
      <c r="P125" s="10">
        <v>219.01999999999998</v>
      </c>
      <c r="Q125" s="10">
        <v>218.97</v>
      </c>
      <c r="R125" s="10">
        <v>218.92</v>
      </c>
      <c r="S125" s="10">
        <v>218.88</v>
      </c>
      <c r="T125" s="11">
        <v>183.54</v>
      </c>
      <c r="V125" s="21">
        <v>39166.458333333336</v>
      </c>
      <c r="W125" s="10">
        <v>384.47</v>
      </c>
      <c r="X125" s="10">
        <v>382.70000000000005</v>
      </c>
      <c r="Y125" s="10">
        <v>382.21000000000004</v>
      </c>
      <c r="Z125" s="10">
        <v>382.1</v>
      </c>
      <c r="AA125" s="10">
        <v>382.04</v>
      </c>
      <c r="AB125" s="10">
        <v>316.88</v>
      </c>
      <c r="AC125" s="10">
        <v>296.97000000000003</v>
      </c>
      <c r="AD125" s="10">
        <v>291.12</v>
      </c>
      <c r="AE125" s="10">
        <v>290.29000000000002</v>
      </c>
      <c r="AF125" s="10">
        <v>289.82000000000005</v>
      </c>
      <c r="AG125" s="10">
        <v>289.78000000000003</v>
      </c>
      <c r="AH125" s="10">
        <v>224.94</v>
      </c>
      <c r="AI125" s="10">
        <v>219.82</v>
      </c>
      <c r="AJ125" s="10">
        <v>218.94</v>
      </c>
      <c r="AK125" s="10">
        <v>218.82999999999998</v>
      </c>
      <c r="AL125" s="10">
        <v>218.81</v>
      </c>
      <c r="AM125" s="10">
        <v>218.76</v>
      </c>
      <c r="AN125" s="10">
        <v>218.73999999999998</v>
      </c>
      <c r="AO125" s="11">
        <v>183.07999999999998</v>
      </c>
      <c r="AQ125" s="21">
        <v>39166.458333333336</v>
      </c>
      <c r="AR125" s="10">
        <v>384.81</v>
      </c>
      <c r="AS125" s="10">
        <v>383.3</v>
      </c>
      <c r="AT125" s="10">
        <v>382.85</v>
      </c>
      <c r="AU125" s="10">
        <v>382.74</v>
      </c>
      <c r="AV125" s="10">
        <v>382.68</v>
      </c>
      <c r="AW125" s="10">
        <v>316.69</v>
      </c>
      <c r="AX125" s="10">
        <v>296.83000000000004</v>
      </c>
      <c r="AY125" s="10">
        <v>291.06</v>
      </c>
      <c r="AZ125" s="10">
        <v>290.26000000000005</v>
      </c>
      <c r="BA125" s="10">
        <v>289.79000000000002</v>
      </c>
      <c r="BB125" s="10">
        <v>289.76000000000005</v>
      </c>
      <c r="BC125" s="10">
        <v>224.42</v>
      </c>
      <c r="BD125" s="10">
        <v>219.65</v>
      </c>
      <c r="BE125" s="10">
        <v>218.91</v>
      </c>
      <c r="BF125" s="10">
        <v>218.82</v>
      </c>
      <c r="BG125" s="10">
        <v>218.79999999999998</v>
      </c>
      <c r="BH125" s="10">
        <v>218.76</v>
      </c>
      <c r="BI125" s="10">
        <v>218.75</v>
      </c>
      <c r="BJ125" s="11">
        <v>182.81</v>
      </c>
      <c r="BL125" s="21">
        <v>39166.458333333336</v>
      </c>
      <c r="BM125" s="10">
        <v>386.98</v>
      </c>
      <c r="BN125" s="10">
        <v>384.03000000000003</v>
      </c>
      <c r="BO125" s="10">
        <v>382.63</v>
      </c>
      <c r="BP125" s="10">
        <v>382.20000000000005</v>
      </c>
      <c r="BQ125" s="10">
        <v>381.99</v>
      </c>
      <c r="BR125" s="10">
        <v>319.32000000000005</v>
      </c>
      <c r="BS125" s="10">
        <v>299.43</v>
      </c>
      <c r="BT125" s="10">
        <v>292.78000000000003</v>
      </c>
      <c r="BU125" s="10">
        <v>291.10000000000002</v>
      </c>
      <c r="BV125" s="10">
        <v>289.82000000000005</v>
      </c>
      <c r="BW125" s="10">
        <v>289.69</v>
      </c>
      <c r="BX125" s="10">
        <v>227.62</v>
      </c>
      <c r="BY125" s="10">
        <v>221.46</v>
      </c>
      <c r="BZ125" s="10">
        <v>219.4</v>
      </c>
      <c r="CA125" s="10">
        <v>219.13</v>
      </c>
      <c r="CB125" s="10">
        <v>219.03</v>
      </c>
      <c r="CC125" s="10">
        <v>218.96</v>
      </c>
      <c r="CD125" s="10">
        <v>218.91</v>
      </c>
      <c r="CE125" s="11">
        <v>185.4</v>
      </c>
      <c r="CG125" s="21">
        <v>39166.458333333336</v>
      </c>
      <c r="CH125" s="10">
        <v>395.46000000000004</v>
      </c>
      <c r="CI125" s="10">
        <v>391.11</v>
      </c>
      <c r="CJ125" s="10">
        <v>386.20000000000005</v>
      </c>
      <c r="CK125" s="10">
        <v>382.77000000000004</v>
      </c>
      <c r="CL125" s="10">
        <v>379.85</v>
      </c>
      <c r="CM125" s="10">
        <v>324.60000000000002</v>
      </c>
      <c r="CN125" s="10">
        <v>305.68</v>
      </c>
      <c r="CO125" s="10">
        <v>299.03000000000003</v>
      </c>
      <c r="CP125" s="10">
        <v>295.51000000000005</v>
      </c>
      <c r="CQ125" s="10">
        <v>290.23</v>
      </c>
      <c r="CR125" s="10">
        <v>289.27000000000004</v>
      </c>
      <c r="CS125" s="10">
        <v>235.23</v>
      </c>
      <c r="CT125" s="10">
        <v>228.81</v>
      </c>
      <c r="CU125" s="10">
        <v>222.26</v>
      </c>
      <c r="CV125" s="10">
        <v>220.5</v>
      </c>
      <c r="CW125" s="10">
        <v>219.85</v>
      </c>
      <c r="CX125" s="10">
        <v>219.04999999999998</v>
      </c>
      <c r="CY125" s="10">
        <v>218.81</v>
      </c>
      <c r="CZ125" s="11">
        <v>192.54999999999998</v>
      </c>
    </row>
    <row r="126" spans="1:104">
      <c r="A126" s="21">
        <v>39173.458333333336</v>
      </c>
      <c r="B126" s="10">
        <v>387.12</v>
      </c>
      <c r="C126" s="10">
        <v>384.26000000000005</v>
      </c>
      <c r="D126" s="10">
        <v>382.94</v>
      </c>
      <c r="E126" s="10">
        <v>382.53000000000003</v>
      </c>
      <c r="F126" s="10">
        <v>382.31</v>
      </c>
      <c r="G126" s="10">
        <v>320.73</v>
      </c>
      <c r="H126" s="10">
        <v>300.95000000000005</v>
      </c>
      <c r="I126" s="10">
        <v>294.08000000000004</v>
      </c>
      <c r="J126" s="10">
        <v>291.91000000000003</v>
      </c>
      <c r="K126" s="10">
        <v>289.90000000000003</v>
      </c>
      <c r="L126" s="10">
        <v>289.67</v>
      </c>
      <c r="M126" s="10">
        <v>228.76</v>
      </c>
      <c r="N126" s="10">
        <v>222.42</v>
      </c>
      <c r="O126" s="10">
        <v>219.64</v>
      </c>
      <c r="P126" s="10">
        <v>219.22</v>
      </c>
      <c r="Q126" s="10">
        <v>219.07</v>
      </c>
      <c r="R126" s="10">
        <v>218.92</v>
      </c>
      <c r="S126" s="10">
        <v>218.89</v>
      </c>
      <c r="T126" s="11">
        <v>186.1</v>
      </c>
      <c r="V126" s="21">
        <v>39173.458333333336</v>
      </c>
      <c r="W126" s="10">
        <v>385.77000000000004</v>
      </c>
      <c r="X126" s="10">
        <v>383.98</v>
      </c>
      <c r="Y126" s="10">
        <v>383.35</v>
      </c>
      <c r="Z126" s="10">
        <v>383.18</v>
      </c>
      <c r="AA126" s="10">
        <v>383.09000000000003</v>
      </c>
      <c r="AB126" s="10">
        <v>318.01000000000005</v>
      </c>
      <c r="AC126" s="10">
        <v>298.09000000000003</v>
      </c>
      <c r="AD126" s="10">
        <v>292.03000000000003</v>
      </c>
      <c r="AE126" s="10">
        <v>290.87</v>
      </c>
      <c r="AF126" s="10">
        <v>290.10000000000002</v>
      </c>
      <c r="AG126" s="10">
        <v>290.03000000000003</v>
      </c>
      <c r="AH126" s="10">
        <v>226.54999999999998</v>
      </c>
      <c r="AI126" s="10">
        <v>220.66</v>
      </c>
      <c r="AJ126" s="10">
        <v>219.28</v>
      </c>
      <c r="AK126" s="10">
        <v>219.13</v>
      </c>
      <c r="AL126" s="10">
        <v>219.04999999999998</v>
      </c>
      <c r="AM126" s="10">
        <v>219.03</v>
      </c>
      <c r="AN126" s="10">
        <v>218.96</v>
      </c>
      <c r="AO126" s="11">
        <v>184.2</v>
      </c>
      <c r="AQ126" s="21">
        <v>39173.458333333336</v>
      </c>
      <c r="AR126" s="10">
        <v>392.77000000000004</v>
      </c>
      <c r="AS126" s="10">
        <v>388.57000000000005</v>
      </c>
      <c r="AT126" s="10">
        <v>384.5</v>
      </c>
      <c r="AU126" s="10">
        <v>382.1</v>
      </c>
      <c r="AV126" s="10">
        <v>379.98</v>
      </c>
      <c r="AW126" s="10">
        <v>323.12</v>
      </c>
      <c r="AX126" s="10">
        <v>303.74</v>
      </c>
      <c r="AY126" s="10">
        <v>296.61</v>
      </c>
      <c r="AZ126" s="10">
        <v>293.60000000000002</v>
      </c>
      <c r="BA126" s="10">
        <v>289.76000000000005</v>
      </c>
      <c r="BB126" s="10">
        <v>289.14000000000004</v>
      </c>
      <c r="BC126" s="10">
        <v>231.81</v>
      </c>
      <c r="BD126" s="10">
        <v>225.21</v>
      </c>
      <c r="BE126" s="10">
        <v>220.6</v>
      </c>
      <c r="BF126" s="10">
        <v>219.56</v>
      </c>
      <c r="BG126" s="10">
        <v>219.19</v>
      </c>
      <c r="BH126" s="10">
        <v>218.76</v>
      </c>
      <c r="BI126" s="10">
        <v>218.64</v>
      </c>
      <c r="BJ126" s="11">
        <v>188.73999999999998</v>
      </c>
      <c r="BL126" s="21">
        <v>39173.458333333336</v>
      </c>
      <c r="BM126" s="10">
        <v>389.36</v>
      </c>
      <c r="BN126" s="10">
        <v>385.8</v>
      </c>
      <c r="BO126" s="10">
        <v>383.6</v>
      </c>
      <c r="BP126" s="10">
        <v>382.79</v>
      </c>
      <c r="BQ126" s="10">
        <v>382.34000000000003</v>
      </c>
      <c r="BR126" s="10">
        <v>321.73</v>
      </c>
      <c r="BS126" s="10">
        <v>302.14000000000004</v>
      </c>
      <c r="BT126" s="10">
        <v>295.36</v>
      </c>
      <c r="BU126" s="10">
        <v>292.75</v>
      </c>
      <c r="BV126" s="10">
        <v>289.99</v>
      </c>
      <c r="BW126" s="10">
        <v>289.71000000000004</v>
      </c>
      <c r="BX126" s="10">
        <v>230.79</v>
      </c>
      <c r="BY126" s="10">
        <v>224.31</v>
      </c>
      <c r="BZ126" s="10">
        <v>220.26</v>
      </c>
      <c r="CA126" s="10">
        <v>219.51</v>
      </c>
      <c r="CB126" s="10">
        <v>219.26999999999998</v>
      </c>
      <c r="CC126" s="10">
        <v>218.98999999999998</v>
      </c>
      <c r="CD126" s="10">
        <v>218.92</v>
      </c>
      <c r="CE126" s="11">
        <v>188.93</v>
      </c>
      <c r="CG126" s="21">
        <v>39173.458333333336</v>
      </c>
      <c r="CH126" s="10">
        <v>387.98</v>
      </c>
      <c r="CI126" s="10">
        <v>385.27000000000004</v>
      </c>
      <c r="CJ126" s="10">
        <v>383.89000000000004</v>
      </c>
      <c r="CK126" s="10">
        <v>383.40000000000003</v>
      </c>
      <c r="CL126" s="10">
        <v>383.14000000000004</v>
      </c>
      <c r="CM126" s="10">
        <v>319.78000000000003</v>
      </c>
      <c r="CN126" s="10">
        <v>299.94</v>
      </c>
      <c r="CO126" s="10">
        <v>293.39000000000004</v>
      </c>
      <c r="CP126" s="10">
        <v>291.65000000000003</v>
      </c>
      <c r="CQ126" s="10">
        <v>290.27000000000004</v>
      </c>
      <c r="CR126" s="10">
        <v>290.10000000000002</v>
      </c>
      <c r="CS126" s="10">
        <v>228.04</v>
      </c>
      <c r="CT126" s="10">
        <v>221.84</v>
      </c>
      <c r="CU126" s="10">
        <v>219.56</v>
      </c>
      <c r="CV126" s="10">
        <v>219.26</v>
      </c>
      <c r="CW126" s="10">
        <v>219.15</v>
      </c>
      <c r="CX126" s="10">
        <v>219.04</v>
      </c>
      <c r="CY126" s="10">
        <v>219.03</v>
      </c>
      <c r="CZ126" s="11">
        <v>185.51999999999998</v>
      </c>
    </row>
    <row r="127" spans="1:104">
      <c r="A127" s="21">
        <v>39180.458333333336</v>
      </c>
      <c r="B127" s="10">
        <v>387.77000000000004</v>
      </c>
      <c r="C127" s="10">
        <v>385.13</v>
      </c>
      <c r="D127" s="10">
        <v>383.86</v>
      </c>
      <c r="E127" s="10">
        <v>383.44</v>
      </c>
      <c r="F127" s="10">
        <v>383.22</v>
      </c>
      <c r="G127" s="10">
        <v>319.55</v>
      </c>
      <c r="H127" s="10">
        <v>299.68</v>
      </c>
      <c r="I127" s="10">
        <v>293.21000000000004</v>
      </c>
      <c r="J127" s="10">
        <v>291.67</v>
      </c>
      <c r="K127" s="10">
        <v>290.53000000000003</v>
      </c>
      <c r="L127" s="10">
        <v>290.40000000000003</v>
      </c>
      <c r="M127" s="10">
        <v>227.46</v>
      </c>
      <c r="N127" s="10">
        <v>221.51</v>
      </c>
      <c r="O127" s="10">
        <v>219.68</v>
      </c>
      <c r="P127" s="10">
        <v>219.44</v>
      </c>
      <c r="Q127" s="10">
        <v>219.37</v>
      </c>
      <c r="R127" s="10">
        <v>219.31</v>
      </c>
      <c r="S127" s="10">
        <v>219.26999999999998</v>
      </c>
      <c r="T127" s="11">
        <v>184.98999999999998</v>
      </c>
      <c r="V127" s="21">
        <v>39180.458333333336</v>
      </c>
      <c r="W127" s="10">
        <v>388.35</v>
      </c>
      <c r="X127" s="10">
        <v>384.67</v>
      </c>
      <c r="Y127" s="10">
        <v>382.18</v>
      </c>
      <c r="Z127" s="10">
        <v>381.11</v>
      </c>
      <c r="AA127" s="10">
        <v>380.41</v>
      </c>
      <c r="AB127" s="10">
        <v>322.18</v>
      </c>
      <c r="AC127" s="10">
        <v>302.67</v>
      </c>
      <c r="AD127" s="10">
        <v>295.92</v>
      </c>
      <c r="AE127" s="10">
        <v>293.22000000000003</v>
      </c>
      <c r="AF127" s="10">
        <v>289.98</v>
      </c>
      <c r="AG127" s="10">
        <v>289.44</v>
      </c>
      <c r="AH127" s="10">
        <v>231.63</v>
      </c>
      <c r="AI127" s="10">
        <v>225.21</v>
      </c>
      <c r="AJ127" s="10">
        <v>220.91</v>
      </c>
      <c r="AK127" s="10">
        <v>219.92</v>
      </c>
      <c r="AL127" s="10">
        <v>219.57</v>
      </c>
      <c r="AM127" s="10">
        <v>219.12</v>
      </c>
      <c r="AN127" s="10">
        <v>218.98999999999998</v>
      </c>
      <c r="AO127" s="11">
        <v>189.23</v>
      </c>
      <c r="AQ127" s="21">
        <v>39180.458333333336</v>
      </c>
      <c r="AR127" s="10">
        <v>394.53000000000003</v>
      </c>
      <c r="AS127" s="10">
        <v>390.1</v>
      </c>
      <c r="AT127" s="10">
        <v>385.36</v>
      </c>
      <c r="AU127" s="10">
        <v>382.34000000000003</v>
      </c>
      <c r="AV127" s="10">
        <v>379.89000000000004</v>
      </c>
      <c r="AW127" s="10">
        <v>324.8</v>
      </c>
      <c r="AX127" s="10">
        <v>305.79000000000002</v>
      </c>
      <c r="AY127" s="10">
        <v>298.89000000000004</v>
      </c>
      <c r="AZ127" s="10">
        <v>295.36</v>
      </c>
      <c r="BA127" s="10">
        <v>290.28000000000003</v>
      </c>
      <c r="BB127" s="10">
        <v>289.32000000000005</v>
      </c>
      <c r="BC127" s="10">
        <v>234.76</v>
      </c>
      <c r="BD127" s="10">
        <v>228.25</v>
      </c>
      <c r="BE127" s="10">
        <v>222.16</v>
      </c>
      <c r="BF127" s="10">
        <v>220.56</v>
      </c>
      <c r="BG127" s="10">
        <v>219.97</v>
      </c>
      <c r="BH127" s="10">
        <v>219.21</v>
      </c>
      <c r="BI127" s="10">
        <v>218.98999999999998</v>
      </c>
      <c r="BJ127" s="11">
        <v>191.93</v>
      </c>
      <c r="BL127" s="21">
        <v>39180.458333333336</v>
      </c>
      <c r="BM127" s="10">
        <v>388.52000000000004</v>
      </c>
      <c r="BN127" s="10">
        <v>385.6</v>
      </c>
      <c r="BO127" s="10">
        <v>384.01000000000005</v>
      </c>
      <c r="BP127" s="10">
        <v>383.43</v>
      </c>
      <c r="BQ127" s="10">
        <v>383.12</v>
      </c>
      <c r="BR127" s="10">
        <v>320.76000000000005</v>
      </c>
      <c r="BS127" s="10">
        <v>301.05</v>
      </c>
      <c r="BT127" s="10">
        <v>294.39000000000004</v>
      </c>
      <c r="BU127" s="10">
        <v>292.23</v>
      </c>
      <c r="BV127" s="10">
        <v>290.22000000000003</v>
      </c>
      <c r="BW127" s="10">
        <v>290.01000000000005</v>
      </c>
      <c r="BX127" s="10">
        <v>229.10999999999999</v>
      </c>
      <c r="BY127" s="10">
        <v>222.87</v>
      </c>
      <c r="BZ127" s="10">
        <v>219.94</v>
      </c>
      <c r="CA127" s="10">
        <v>219.48999999999998</v>
      </c>
      <c r="CB127" s="10">
        <v>219.32999999999998</v>
      </c>
      <c r="CC127" s="10">
        <v>219.17</v>
      </c>
      <c r="CD127" s="10">
        <v>219.12</v>
      </c>
      <c r="CE127" s="11">
        <v>186.94</v>
      </c>
      <c r="CG127" s="21">
        <v>39180.458333333336</v>
      </c>
      <c r="CH127" s="10">
        <v>388.45000000000005</v>
      </c>
      <c r="CI127" s="10">
        <v>384.82000000000005</v>
      </c>
      <c r="CJ127" s="10">
        <v>382.62</v>
      </c>
      <c r="CK127" s="10">
        <v>381.85</v>
      </c>
      <c r="CL127" s="10">
        <v>381.42</v>
      </c>
      <c r="CM127" s="10">
        <v>322.20000000000005</v>
      </c>
      <c r="CN127" s="10">
        <v>302.70000000000005</v>
      </c>
      <c r="CO127" s="10">
        <v>295.90000000000003</v>
      </c>
      <c r="CP127" s="10">
        <v>293.19</v>
      </c>
      <c r="CQ127" s="10">
        <v>290.11</v>
      </c>
      <c r="CR127" s="10">
        <v>289.72000000000003</v>
      </c>
      <c r="CS127" s="10">
        <v>231.07</v>
      </c>
      <c r="CT127" s="10">
        <v>224.69</v>
      </c>
      <c r="CU127" s="10">
        <v>220.57</v>
      </c>
      <c r="CV127" s="10">
        <v>219.75</v>
      </c>
      <c r="CW127" s="10">
        <v>219.47</v>
      </c>
      <c r="CX127" s="10">
        <v>219.15</v>
      </c>
      <c r="CY127" s="10">
        <v>219.06</v>
      </c>
      <c r="CZ127" s="11">
        <v>188.43</v>
      </c>
    </row>
    <row r="128" spans="1:104">
      <c r="A128" s="21">
        <v>39187.458333333336</v>
      </c>
      <c r="B128" s="10">
        <v>388.07000000000005</v>
      </c>
      <c r="C128" s="10">
        <v>385.3</v>
      </c>
      <c r="D128" s="10">
        <v>383.91</v>
      </c>
      <c r="E128" s="10">
        <v>383.44</v>
      </c>
      <c r="F128" s="10">
        <v>383.20000000000005</v>
      </c>
      <c r="G128" s="10">
        <v>320.04000000000002</v>
      </c>
      <c r="H128" s="10">
        <v>300.18</v>
      </c>
      <c r="I128" s="10">
        <v>293.56</v>
      </c>
      <c r="J128" s="10">
        <v>291.8</v>
      </c>
      <c r="K128" s="10">
        <v>290.39000000000004</v>
      </c>
      <c r="L128" s="10">
        <v>290.23</v>
      </c>
      <c r="M128" s="10">
        <v>228.03</v>
      </c>
      <c r="N128" s="10">
        <v>221.96</v>
      </c>
      <c r="O128" s="10">
        <v>219.76</v>
      </c>
      <c r="P128" s="10">
        <v>219.48</v>
      </c>
      <c r="Q128" s="10">
        <v>219.37</v>
      </c>
      <c r="R128" s="10">
        <v>219.26</v>
      </c>
      <c r="S128" s="10">
        <v>219.26</v>
      </c>
      <c r="T128" s="11">
        <v>185.42</v>
      </c>
      <c r="V128" s="21">
        <v>39187.458333333336</v>
      </c>
      <c r="W128" s="10">
        <v>393.47</v>
      </c>
      <c r="X128" s="10">
        <v>388.90000000000003</v>
      </c>
      <c r="Y128" s="10">
        <v>384.25</v>
      </c>
      <c r="Z128" s="10">
        <v>381.6</v>
      </c>
      <c r="AA128" s="10">
        <v>379.65000000000003</v>
      </c>
      <c r="AB128" s="10">
        <v>325.95000000000005</v>
      </c>
      <c r="AC128" s="10">
        <v>307.12</v>
      </c>
      <c r="AD128" s="10">
        <v>300.22000000000003</v>
      </c>
      <c r="AE128" s="10">
        <v>296.37</v>
      </c>
      <c r="AF128" s="10">
        <v>290.45000000000005</v>
      </c>
      <c r="AG128" s="10">
        <v>289.23</v>
      </c>
      <c r="AH128" s="10">
        <v>236.56</v>
      </c>
      <c r="AI128" s="10">
        <v>230.01</v>
      </c>
      <c r="AJ128" s="10">
        <v>222.89</v>
      </c>
      <c r="AK128" s="10">
        <v>220.89</v>
      </c>
      <c r="AL128" s="10">
        <v>220.14</v>
      </c>
      <c r="AM128" s="10">
        <v>219.15</v>
      </c>
      <c r="AN128" s="10">
        <v>218.88</v>
      </c>
      <c r="AO128" s="11">
        <v>193.81</v>
      </c>
      <c r="AQ128" s="21">
        <v>39187.458333333336</v>
      </c>
      <c r="AR128" s="10">
        <v>389.87</v>
      </c>
      <c r="AS128" s="10">
        <v>386.39000000000004</v>
      </c>
      <c r="AT128" s="10">
        <v>384.04</v>
      </c>
      <c r="AU128" s="10">
        <v>382.99</v>
      </c>
      <c r="AV128" s="10">
        <v>382.35</v>
      </c>
      <c r="AW128" s="10">
        <v>320.91000000000003</v>
      </c>
      <c r="AX128" s="10">
        <v>301.26000000000005</v>
      </c>
      <c r="AY128" s="10">
        <v>294.62</v>
      </c>
      <c r="AZ128" s="10">
        <v>292.41000000000003</v>
      </c>
      <c r="BA128" s="10">
        <v>290.21000000000004</v>
      </c>
      <c r="BB128" s="10">
        <v>289.95000000000005</v>
      </c>
      <c r="BC128" s="10">
        <v>229.5</v>
      </c>
      <c r="BD128" s="10">
        <v>223.32999999999998</v>
      </c>
      <c r="BE128" s="10">
        <v>220.13</v>
      </c>
      <c r="BF128" s="10">
        <v>219.59</v>
      </c>
      <c r="BG128" s="10">
        <v>219.39</v>
      </c>
      <c r="BH128" s="10">
        <v>219.19</v>
      </c>
      <c r="BI128" s="10">
        <v>219.13</v>
      </c>
      <c r="BJ128" s="11">
        <v>187.03</v>
      </c>
      <c r="BL128" s="21">
        <v>39187.458333333336</v>
      </c>
      <c r="BM128" s="10">
        <v>388.05</v>
      </c>
      <c r="BN128" s="10">
        <v>385.25</v>
      </c>
      <c r="BO128" s="10">
        <v>383.78000000000003</v>
      </c>
      <c r="BP128" s="10">
        <v>383.28000000000003</v>
      </c>
      <c r="BQ128" s="10">
        <v>383.01000000000005</v>
      </c>
      <c r="BR128" s="10">
        <v>319.61</v>
      </c>
      <c r="BS128" s="10">
        <v>299.74</v>
      </c>
      <c r="BT128" s="10">
        <v>293.24</v>
      </c>
      <c r="BU128" s="10">
        <v>291.63</v>
      </c>
      <c r="BV128" s="10">
        <v>290.42</v>
      </c>
      <c r="BW128" s="10">
        <v>290.28000000000003</v>
      </c>
      <c r="BX128" s="10">
        <v>227.81</v>
      </c>
      <c r="BY128" s="10">
        <v>221.79999999999998</v>
      </c>
      <c r="BZ128" s="10">
        <v>219.75</v>
      </c>
      <c r="CA128" s="10">
        <v>219.48</v>
      </c>
      <c r="CB128" s="10">
        <v>219.39</v>
      </c>
      <c r="CC128" s="10">
        <v>219.29999999999998</v>
      </c>
      <c r="CD128" s="10">
        <v>219.28</v>
      </c>
      <c r="CE128" s="11">
        <v>185.46</v>
      </c>
      <c r="CG128" s="21">
        <v>39187.458333333336</v>
      </c>
      <c r="CH128" s="10">
        <v>389.41</v>
      </c>
      <c r="CI128" s="10">
        <v>385.68</v>
      </c>
      <c r="CJ128" s="10">
        <v>383.11</v>
      </c>
      <c r="CK128" s="10">
        <v>382.04</v>
      </c>
      <c r="CL128" s="10">
        <v>381.41</v>
      </c>
      <c r="CM128" s="10">
        <v>322.5</v>
      </c>
      <c r="CN128" s="10">
        <v>303.07000000000005</v>
      </c>
      <c r="CO128" s="10">
        <v>296.22000000000003</v>
      </c>
      <c r="CP128" s="10">
        <v>293.44</v>
      </c>
      <c r="CQ128" s="10">
        <v>290.13</v>
      </c>
      <c r="CR128" s="10">
        <v>289.67</v>
      </c>
      <c r="CS128" s="10">
        <v>231.41</v>
      </c>
      <c r="CT128" s="10">
        <v>225.01</v>
      </c>
      <c r="CU128" s="10">
        <v>220.69</v>
      </c>
      <c r="CV128" s="10">
        <v>219.79999999999998</v>
      </c>
      <c r="CW128" s="10">
        <v>219.48</v>
      </c>
      <c r="CX128" s="10">
        <v>219.12</v>
      </c>
      <c r="CY128" s="10">
        <v>219.01</v>
      </c>
      <c r="CZ128" s="11">
        <v>188.68</v>
      </c>
    </row>
    <row r="129" spans="1:104">
      <c r="A129" s="21">
        <v>39194.458333333336</v>
      </c>
      <c r="B129" s="10">
        <v>390.02000000000004</v>
      </c>
      <c r="C129" s="10">
        <v>386.01000000000005</v>
      </c>
      <c r="D129" s="10">
        <v>382.93</v>
      </c>
      <c r="E129" s="10">
        <v>381.58000000000004</v>
      </c>
      <c r="F129" s="10">
        <v>380.68</v>
      </c>
      <c r="G129" s="10">
        <v>322.01000000000005</v>
      </c>
      <c r="H129" s="10">
        <v>302.42</v>
      </c>
      <c r="I129" s="10">
        <v>295.5</v>
      </c>
      <c r="J129" s="10">
        <v>293.03000000000003</v>
      </c>
      <c r="K129" s="10">
        <v>290.28000000000003</v>
      </c>
      <c r="L129" s="10">
        <v>289.85000000000002</v>
      </c>
      <c r="M129" s="10">
        <v>230.29999999999998</v>
      </c>
      <c r="N129" s="10">
        <v>223.98999999999998</v>
      </c>
      <c r="O129" s="10">
        <v>220.44</v>
      </c>
      <c r="P129" s="10">
        <v>219.73999999999998</v>
      </c>
      <c r="Q129" s="10">
        <v>219.48999999999998</v>
      </c>
      <c r="R129" s="10">
        <v>219.2</v>
      </c>
      <c r="S129" s="10">
        <v>219.13</v>
      </c>
      <c r="T129" s="11">
        <v>188.82</v>
      </c>
      <c r="V129" s="21">
        <v>39194.458333333336</v>
      </c>
      <c r="W129" s="10">
        <v>397.18</v>
      </c>
      <c r="X129" s="10">
        <v>392.79</v>
      </c>
      <c r="Y129" s="10">
        <v>387.31</v>
      </c>
      <c r="Z129" s="10">
        <v>383.38</v>
      </c>
      <c r="AA129" s="10">
        <v>379.68</v>
      </c>
      <c r="AB129" s="10">
        <v>327.70000000000005</v>
      </c>
      <c r="AC129" s="10">
        <v>309.43</v>
      </c>
      <c r="AD129" s="10">
        <v>302.45000000000005</v>
      </c>
      <c r="AE129" s="10">
        <v>298.27000000000004</v>
      </c>
      <c r="AF129" s="10">
        <v>291.04000000000002</v>
      </c>
      <c r="AG129" s="10">
        <v>289.17</v>
      </c>
      <c r="AH129" s="10">
        <v>238.67</v>
      </c>
      <c r="AI129" s="10">
        <v>232.38</v>
      </c>
      <c r="AJ129" s="10">
        <v>224.54999999999998</v>
      </c>
      <c r="AK129" s="10">
        <v>222.04999999999998</v>
      </c>
      <c r="AL129" s="10">
        <v>221.1</v>
      </c>
      <c r="AM129" s="10">
        <v>219.73999999999998</v>
      </c>
      <c r="AN129" s="10">
        <v>219.37</v>
      </c>
      <c r="AO129" s="11">
        <v>195.54</v>
      </c>
      <c r="AQ129" s="21">
        <v>39194.458333333336</v>
      </c>
      <c r="AR129" s="10">
        <v>390.85</v>
      </c>
      <c r="AS129" s="10">
        <v>386.96000000000004</v>
      </c>
      <c r="AT129" s="10">
        <v>384</v>
      </c>
      <c r="AU129" s="10">
        <v>382.65000000000003</v>
      </c>
      <c r="AV129" s="10">
        <v>381.81</v>
      </c>
      <c r="AW129" s="10">
        <v>321.53000000000003</v>
      </c>
      <c r="AX129" s="10">
        <v>301.91000000000003</v>
      </c>
      <c r="AY129" s="10">
        <v>295.14000000000004</v>
      </c>
      <c r="AZ129" s="10">
        <v>292.65000000000003</v>
      </c>
      <c r="BA129" s="10">
        <v>290.06</v>
      </c>
      <c r="BB129" s="10">
        <v>289.77000000000004</v>
      </c>
      <c r="BC129" s="10">
        <v>230.26999999999998</v>
      </c>
      <c r="BD129" s="10">
        <v>223.92</v>
      </c>
      <c r="BE129" s="10">
        <v>220.25</v>
      </c>
      <c r="BF129" s="10">
        <v>219.6</v>
      </c>
      <c r="BG129" s="10">
        <v>219.39</v>
      </c>
      <c r="BH129" s="10">
        <v>219.15</v>
      </c>
      <c r="BI129" s="10">
        <v>219.09</v>
      </c>
      <c r="BJ129" s="11">
        <v>187.73</v>
      </c>
      <c r="BL129" s="21">
        <v>39194.458333333336</v>
      </c>
      <c r="BM129" s="10">
        <v>392.48</v>
      </c>
      <c r="BN129" s="10">
        <v>388.31</v>
      </c>
      <c r="BO129" s="10">
        <v>384.46000000000004</v>
      </c>
      <c r="BP129" s="10">
        <v>382.33000000000004</v>
      </c>
      <c r="BQ129" s="10">
        <v>380.81</v>
      </c>
      <c r="BR129" s="10">
        <v>324.53000000000003</v>
      </c>
      <c r="BS129" s="10">
        <v>305.40000000000003</v>
      </c>
      <c r="BT129" s="10">
        <v>299.07000000000005</v>
      </c>
      <c r="BU129" s="10">
        <v>295.45000000000005</v>
      </c>
      <c r="BV129" s="10">
        <v>290.13</v>
      </c>
      <c r="BW129" s="10">
        <v>289.15000000000003</v>
      </c>
      <c r="BX129" s="10">
        <v>236.1</v>
      </c>
      <c r="BY129" s="10">
        <v>229.44</v>
      </c>
      <c r="BZ129" s="10">
        <v>222.45</v>
      </c>
      <c r="CA129" s="10">
        <v>220.51</v>
      </c>
      <c r="CB129" s="10">
        <v>219.78</v>
      </c>
      <c r="CC129" s="10">
        <v>218.85999999999999</v>
      </c>
      <c r="CD129" s="10">
        <v>218.57999999999998</v>
      </c>
      <c r="CE129" s="11">
        <v>194.82</v>
      </c>
      <c r="CG129" s="21">
        <v>39194.458333333336</v>
      </c>
      <c r="CH129" s="10">
        <v>389.8</v>
      </c>
      <c r="CI129" s="10">
        <v>386.15000000000003</v>
      </c>
      <c r="CJ129" s="10">
        <v>383.73</v>
      </c>
      <c r="CK129" s="10">
        <v>382.77000000000004</v>
      </c>
      <c r="CL129" s="10">
        <v>382.23</v>
      </c>
      <c r="CM129" s="10">
        <v>321.64000000000004</v>
      </c>
      <c r="CN129" s="10">
        <v>302.04000000000002</v>
      </c>
      <c r="CO129" s="10">
        <v>295.16000000000003</v>
      </c>
      <c r="CP129" s="10">
        <v>292.64000000000004</v>
      </c>
      <c r="CQ129" s="10">
        <v>290.06</v>
      </c>
      <c r="CR129" s="10">
        <v>289.8</v>
      </c>
      <c r="CS129" s="10">
        <v>229.97</v>
      </c>
      <c r="CT129" s="10">
        <v>223.64</v>
      </c>
      <c r="CU129" s="10">
        <v>220.18</v>
      </c>
      <c r="CV129" s="10">
        <v>219.57999999999998</v>
      </c>
      <c r="CW129" s="10">
        <v>219.4</v>
      </c>
      <c r="CX129" s="10">
        <v>219.19</v>
      </c>
      <c r="CY129" s="10">
        <v>219.13</v>
      </c>
      <c r="CZ129" s="11">
        <v>187.23</v>
      </c>
    </row>
    <row r="130" spans="1:104">
      <c r="A130" s="21">
        <v>39201.458333333336</v>
      </c>
      <c r="B130" s="10">
        <v>396.17</v>
      </c>
      <c r="C130" s="10">
        <v>391.86</v>
      </c>
      <c r="D130" s="10">
        <v>386.81</v>
      </c>
      <c r="E130" s="10">
        <v>383.17</v>
      </c>
      <c r="F130" s="10">
        <v>379.91</v>
      </c>
      <c r="G130" s="10">
        <v>325.31</v>
      </c>
      <c r="H130" s="10">
        <v>306.54000000000002</v>
      </c>
      <c r="I130" s="10">
        <v>299.66000000000003</v>
      </c>
      <c r="J130" s="10">
        <v>296.05</v>
      </c>
      <c r="K130" s="10">
        <v>290.48</v>
      </c>
      <c r="L130" s="10">
        <v>289.35000000000002</v>
      </c>
      <c r="M130" s="10">
        <v>235.23</v>
      </c>
      <c r="N130" s="10">
        <v>228.79999999999998</v>
      </c>
      <c r="O130" s="10">
        <v>222.31</v>
      </c>
      <c r="P130" s="10">
        <v>220.57</v>
      </c>
      <c r="Q130" s="10">
        <v>219.92</v>
      </c>
      <c r="R130" s="10">
        <v>219.10999999999999</v>
      </c>
      <c r="S130" s="10">
        <v>218.87</v>
      </c>
      <c r="T130" s="11">
        <v>191.09</v>
      </c>
      <c r="V130" s="21">
        <v>39201.458333333336</v>
      </c>
      <c r="W130" s="10">
        <v>394.82000000000005</v>
      </c>
      <c r="X130" s="10">
        <v>390.45000000000005</v>
      </c>
      <c r="Y130" s="10">
        <v>385.67</v>
      </c>
      <c r="Z130" s="10">
        <v>382.49</v>
      </c>
      <c r="AA130" s="10">
        <v>379.91</v>
      </c>
      <c r="AB130" s="10">
        <v>324.47000000000003</v>
      </c>
      <c r="AC130" s="10">
        <v>305.45000000000005</v>
      </c>
      <c r="AD130" s="10">
        <v>298.46000000000004</v>
      </c>
      <c r="AE130" s="10">
        <v>295.06</v>
      </c>
      <c r="AF130" s="10">
        <v>290.24</v>
      </c>
      <c r="AG130" s="10">
        <v>289.44</v>
      </c>
      <c r="AH130" s="10">
        <v>233.65</v>
      </c>
      <c r="AI130" s="10">
        <v>227.18</v>
      </c>
      <c r="AJ130" s="10">
        <v>221.47</v>
      </c>
      <c r="AK130" s="10">
        <v>220.15</v>
      </c>
      <c r="AL130" s="10">
        <v>219.66</v>
      </c>
      <c r="AM130" s="10">
        <v>219.1</v>
      </c>
      <c r="AN130" s="10">
        <v>218.96</v>
      </c>
      <c r="AO130" s="11">
        <v>190.44</v>
      </c>
      <c r="AQ130" s="21">
        <v>39201.458333333336</v>
      </c>
      <c r="AR130" s="10">
        <v>388.67</v>
      </c>
      <c r="AS130" s="10">
        <v>385.78000000000003</v>
      </c>
      <c r="AT130" s="10">
        <v>384.17</v>
      </c>
      <c r="AU130" s="10">
        <v>383.57000000000005</v>
      </c>
      <c r="AV130" s="10">
        <v>383.26000000000005</v>
      </c>
      <c r="AW130" s="10">
        <v>319.74</v>
      </c>
      <c r="AX130" s="10">
        <v>299.90000000000003</v>
      </c>
      <c r="AY130" s="10">
        <v>293.39000000000004</v>
      </c>
      <c r="AZ130" s="10">
        <v>291.76000000000005</v>
      </c>
      <c r="BA130" s="10">
        <v>290.52000000000004</v>
      </c>
      <c r="BB130" s="10">
        <v>290.39000000000004</v>
      </c>
      <c r="BC130" s="10">
        <v>227.65</v>
      </c>
      <c r="BD130" s="10">
        <v>221.66</v>
      </c>
      <c r="BE130" s="10">
        <v>219.72</v>
      </c>
      <c r="BF130" s="10">
        <v>219.47</v>
      </c>
      <c r="BG130" s="10">
        <v>219.39</v>
      </c>
      <c r="BH130" s="10">
        <v>219.31</v>
      </c>
      <c r="BI130" s="10">
        <v>219.28</v>
      </c>
      <c r="BJ130" s="11">
        <v>185.10999999999999</v>
      </c>
      <c r="BL130" s="21">
        <v>39201.458333333336</v>
      </c>
      <c r="BM130" s="10">
        <v>394.97</v>
      </c>
      <c r="BN130" s="10">
        <v>390.53000000000003</v>
      </c>
      <c r="BO130" s="10">
        <v>385.65000000000003</v>
      </c>
      <c r="BP130" s="10">
        <v>382.49</v>
      </c>
      <c r="BQ130" s="10">
        <v>379.99</v>
      </c>
      <c r="BR130" s="10">
        <v>325.18</v>
      </c>
      <c r="BS130" s="10">
        <v>306.29000000000002</v>
      </c>
      <c r="BT130" s="10">
        <v>299.39000000000004</v>
      </c>
      <c r="BU130" s="10">
        <v>295.75</v>
      </c>
      <c r="BV130" s="10">
        <v>290.26000000000005</v>
      </c>
      <c r="BW130" s="10">
        <v>289.24</v>
      </c>
      <c r="BX130" s="10">
        <v>235.48</v>
      </c>
      <c r="BY130" s="10">
        <v>229.01</v>
      </c>
      <c r="BZ130" s="10">
        <v>222.35999999999999</v>
      </c>
      <c r="CA130" s="10">
        <v>220.57</v>
      </c>
      <c r="CB130" s="10">
        <v>219.88</v>
      </c>
      <c r="CC130" s="10">
        <v>219.04999999999998</v>
      </c>
      <c r="CD130" s="10">
        <v>218.79999999999998</v>
      </c>
      <c r="CE130" s="11">
        <v>192.87</v>
      </c>
      <c r="CG130" s="21">
        <v>39201.458333333336</v>
      </c>
      <c r="CH130" s="10">
        <v>388.8</v>
      </c>
      <c r="CI130" s="10">
        <v>385.82000000000005</v>
      </c>
      <c r="CJ130" s="10">
        <v>384.16</v>
      </c>
      <c r="CK130" s="10">
        <v>383.56</v>
      </c>
      <c r="CL130" s="10">
        <v>383.24</v>
      </c>
      <c r="CM130" s="10">
        <v>320.46000000000004</v>
      </c>
      <c r="CN130" s="10">
        <v>300.69</v>
      </c>
      <c r="CO130" s="10">
        <v>293.95000000000005</v>
      </c>
      <c r="CP130" s="10">
        <v>292.04000000000002</v>
      </c>
      <c r="CQ130" s="10">
        <v>290.42</v>
      </c>
      <c r="CR130" s="10">
        <v>290.23</v>
      </c>
      <c r="CS130" s="10">
        <v>228.25</v>
      </c>
      <c r="CT130" s="10">
        <v>222.16</v>
      </c>
      <c r="CU130" s="10">
        <v>219.81</v>
      </c>
      <c r="CV130" s="10">
        <v>219.5</v>
      </c>
      <c r="CW130" s="10">
        <v>219.38</v>
      </c>
      <c r="CX130" s="10">
        <v>219.26</v>
      </c>
      <c r="CY130" s="10">
        <v>219.25</v>
      </c>
      <c r="CZ130" s="11">
        <v>185.53</v>
      </c>
    </row>
    <row r="131" spans="1:104">
      <c r="A131" s="21">
        <v>39208.458333333336</v>
      </c>
      <c r="B131" s="10">
        <v>389.72</v>
      </c>
      <c r="C131" s="10">
        <v>386.1</v>
      </c>
      <c r="D131" s="10">
        <v>383.65000000000003</v>
      </c>
      <c r="E131" s="10">
        <v>382.66</v>
      </c>
      <c r="F131" s="10">
        <v>382.08000000000004</v>
      </c>
      <c r="G131" s="10">
        <v>321.42</v>
      </c>
      <c r="H131" s="10">
        <v>301.79000000000002</v>
      </c>
      <c r="I131" s="10">
        <v>295.04000000000002</v>
      </c>
      <c r="J131" s="10">
        <v>292.57000000000005</v>
      </c>
      <c r="K131" s="10">
        <v>290.04000000000002</v>
      </c>
      <c r="L131" s="10">
        <v>289.76000000000005</v>
      </c>
      <c r="M131" s="10">
        <v>230.25</v>
      </c>
      <c r="N131" s="10">
        <v>223.88</v>
      </c>
      <c r="O131" s="10">
        <v>220.23</v>
      </c>
      <c r="P131" s="10">
        <v>219.59</v>
      </c>
      <c r="Q131" s="10">
        <v>219.37</v>
      </c>
      <c r="R131" s="10">
        <v>219.13</v>
      </c>
      <c r="S131" s="10">
        <v>219.07</v>
      </c>
      <c r="T131" s="11">
        <v>187.56</v>
      </c>
      <c r="V131" s="21">
        <v>39208.458333333336</v>
      </c>
      <c r="W131" s="10">
        <v>391.93</v>
      </c>
      <c r="X131" s="10">
        <v>387.77000000000004</v>
      </c>
      <c r="Y131" s="10">
        <v>384.1</v>
      </c>
      <c r="Z131" s="10">
        <v>382.20000000000005</v>
      </c>
      <c r="AA131" s="10">
        <v>380.91</v>
      </c>
      <c r="AB131" s="10">
        <v>322.45000000000005</v>
      </c>
      <c r="AC131" s="10">
        <v>303</v>
      </c>
      <c r="AD131" s="10">
        <v>296.07000000000005</v>
      </c>
      <c r="AE131" s="10">
        <v>293.28000000000003</v>
      </c>
      <c r="AF131" s="10">
        <v>290.10000000000002</v>
      </c>
      <c r="AG131" s="10">
        <v>289.69</v>
      </c>
      <c r="AH131" s="10">
        <v>230.9</v>
      </c>
      <c r="AI131" s="10">
        <v>224.5</v>
      </c>
      <c r="AJ131" s="10">
        <v>220.48</v>
      </c>
      <c r="AK131" s="10">
        <v>219.72</v>
      </c>
      <c r="AL131" s="10">
        <v>219.47</v>
      </c>
      <c r="AM131" s="10">
        <v>219.18</v>
      </c>
      <c r="AN131" s="10">
        <v>219.09</v>
      </c>
      <c r="AO131" s="11">
        <v>187.94</v>
      </c>
      <c r="AQ131" s="21">
        <v>39208.458333333336</v>
      </c>
      <c r="AR131" s="10">
        <v>391.79</v>
      </c>
      <c r="AS131" s="10">
        <v>387.49</v>
      </c>
      <c r="AT131" s="10">
        <v>383.62</v>
      </c>
      <c r="AU131" s="10">
        <v>381.59000000000003</v>
      </c>
      <c r="AV131" s="10">
        <v>380.13</v>
      </c>
      <c r="AW131" s="10">
        <v>323.26000000000005</v>
      </c>
      <c r="AX131" s="10">
        <v>303.83000000000004</v>
      </c>
      <c r="AY131" s="10">
        <v>296.74</v>
      </c>
      <c r="AZ131" s="10">
        <v>293.65000000000003</v>
      </c>
      <c r="BA131" s="10">
        <v>289.78000000000003</v>
      </c>
      <c r="BB131" s="10">
        <v>289.18</v>
      </c>
      <c r="BC131" s="10">
        <v>232.19</v>
      </c>
      <c r="BD131" s="10">
        <v>225.60999999999999</v>
      </c>
      <c r="BE131" s="10">
        <v>220.81</v>
      </c>
      <c r="BF131" s="10">
        <v>219.75</v>
      </c>
      <c r="BG131" s="10">
        <v>219.38</v>
      </c>
      <c r="BH131" s="10">
        <v>218.93</v>
      </c>
      <c r="BI131" s="10">
        <v>218.81</v>
      </c>
      <c r="BJ131" s="11">
        <v>189.32999999999998</v>
      </c>
      <c r="BL131" s="21">
        <v>39208.458333333336</v>
      </c>
      <c r="BM131" s="10">
        <v>391.56</v>
      </c>
      <c r="BN131" s="10">
        <v>387.67</v>
      </c>
      <c r="BO131" s="10">
        <v>384.42</v>
      </c>
      <c r="BP131" s="10">
        <v>382.79</v>
      </c>
      <c r="BQ131" s="10">
        <v>381.74</v>
      </c>
      <c r="BR131" s="10">
        <v>321.85000000000002</v>
      </c>
      <c r="BS131" s="10">
        <v>302.31</v>
      </c>
      <c r="BT131" s="10">
        <v>295.47000000000003</v>
      </c>
      <c r="BU131" s="10">
        <v>292.89000000000004</v>
      </c>
      <c r="BV131" s="10">
        <v>290.11</v>
      </c>
      <c r="BW131" s="10">
        <v>289.77000000000004</v>
      </c>
      <c r="BX131" s="10">
        <v>230.26</v>
      </c>
      <c r="BY131" s="10">
        <v>223.93</v>
      </c>
      <c r="BZ131" s="10">
        <v>220.26999999999998</v>
      </c>
      <c r="CA131" s="10">
        <v>219.62</v>
      </c>
      <c r="CB131" s="10">
        <v>219.4</v>
      </c>
      <c r="CC131" s="10">
        <v>219.16</v>
      </c>
      <c r="CD131" s="10">
        <v>219.10999999999999</v>
      </c>
      <c r="CE131" s="11">
        <v>187.65</v>
      </c>
      <c r="CG131" s="21">
        <v>39208.458333333336</v>
      </c>
      <c r="CH131" s="10">
        <v>386.78000000000003</v>
      </c>
      <c r="CI131" s="10">
        <v>384.22</v>
      </c>
      <c r="CJ131" s="10">
        <v>383.11</v>
      </c>
      <c r="CK131" s="10">
        <v>382.77000000000004</v>
      </c>
      <c r="CL131" s="10">
        <v>382.61</v>
      </c>
      <c r="CM131" s="10">
        <v>318.86</v>
      </c>
      <c r="CN131" s="10">
        <v>298.95000000000005</v>
      </c>
      <c r="CO131" s="10">
        <v>292.65000000000003</v>
      </c>
      <c r="CP131" s="10">
        <v>291.31</v>
      </c>
      <c r="CQ131" s="10">
        <v>290.38</v>
      </c>
      <c r="CR131" s="10">
        <v>290.3</v>
      </c>
      <c r="CS131" s="10">
        <v>226.76</v>
      </c>
      <c r="CT131" s="10">
        <v>220.96</v>
      </c>
      <c r="CU131" s="10">
        <v>219.48999999999998</v>
      </c>
      <c r="CV131" s="10">
        <v>219.32999999999998</v>
      </c>
      <c r="CW131" s="10">
        <v>219.23999999999998</v>
      </c>
      <c r="CX131" s="10">
        <v>219.23</v>
      </c>
      <c r="CY131" s="10">
        <v>219.14</v>
      </c>
      <c r="CZ131" s="11">
        <v>184.34</v>
      </c>
    </row>
    <row r="132" spans="1:104">
      <c r="A132" s="21">
        <v>39215.458333333336</v>
      </c>
      <c r="B132" s="10">
        <v>387.12</v>
      </c>
      <c r="C132" s="10">
        <v>384.86</v>
      </c>
      <c r="D132" s="10">
        <v>383.87</v>
      </c>
      <c r="E132" s="10">
        <v>383.55</v>
      </c>
      <c r="F132" s="10">
        <v>383.38</v>
      </c>
      <c r="G132" s="10">
        <v>319.24</v>
      </c>
      <c r="H132" s="10">
        <v>299.40000000000003</v>
      </c>
      <c r="I132" s="10">
        <v>293.06</v>
      </c>
      <c r="J132" s="10">
        <v>291.54000000000002</v>
      </c>
      <c r="K132" s="10">
        <v>290.42</v>
      </c>
      <c r="L132" s="10">
        <v>290.29000000000002</v>
      </c>
      <c r="M132" s="10">
        <v>227.54</v>
      </c>
      <c r="N132" s="10">
        <v>221.62</v>
      </c>
      <c r="O132" s="10">
        <v>219.73</v>
      </c>
      <c r="P132" s="10">
        <v>219.48999999999998</v>
      </c>
      <c r="Q132" s="10">
        <v>219.41</v>
      </c>
      <c r="R132" s="10">
        <v>219.34</v>
      </c>
      <c r="S132" s="10">
        <v>219.31</v>
      </c>
      <c r="T132" s="11">
        <v>184.92</v>
      </c>
      <c r="V132" s="21">
        <v>39215.458333333336</v>
      </c>
      <c r="W132" s="10">
        <v>389.1</v>
      </c>
      <c r="X132" s="10">
        <v>385.95000000000005</v>
      </c>
      <c r="Y132" s="10">
        <v>384.08000000000004</v>
      </c>
      <c r="Z132" s="10">
        <v>383.39000000000004</v>
      </c>
      <c r="AA132" s="10">
        <v>383.01000000000005</v>
      </c>
      <c r="AB132" s="10">
        <v>320.55</v>
      </c>
      <c r="AC132" s="10">
        <v>300.78000000000003</v>
      </c>
      <c r="AD132" s="10">
        <v>294.08000000000004</v>
      </c>
      <c r="AE132" s="10">
        <v>292.04000000000002</v>
      </c>
      <c r="AF132" s="10">
        <v>290.26000000000005</v>
      </c>
      <c r="AG132" s="10">
        <v>290.07000000000005</v>
      </c>
      <c r="AH132" s="10">
        <v>228.79999999999998</v>
      </c>
      <c r="AI132" s="10">
        <v>222.63</v>
      </c>
      <c r="AJ132" s="10">
        <v>219.92</v>
      </c>
      <c r="AK132" s="10">
        <v>219.53</v>
      </c>
      <c r="AL132" s="10">
        <v>219.38</v>
      </c>
      <c r="AM132" s="10">
        <v>219.23999999999998</v>
      </c>
      <c r="AN132" s="10">
        <v>219.21</v>
      </c>
      <c r="AO132" s="11">
        <v>186.28</v>
      </c>
      <c r="AQ132" s="21">
        <v>39215.458333333336</v>
      </c>
      <c r="AR132" s="10">
        <v>392.39000000000004</v>
      </c>
      <c r="AS132" s="10">
        <v>388.17</v>
      </c>
      <c r="AT132" s="10">
        <v>384.24</v>
      </c>
      <c r="AU132" s="10">
        <v>381.97</v>
      </c>
      <c r="AV132" s="10">
        <v>380.31</v>
      </c>
      <c r="AW132" s="10">
        <v>323.73</v>
      </c>
      <c r="AX132" s="10">
        <v>304.60000000000002</v>
      </c>
      <c r="AY132" s="10">
        <v>297.84000000000003</v>
      </c>
      <c r="AZ132" s="10">
        <v>294.58000000000004</v>
      </c>
      <c r="BA132" s="10">
        <v>290.05</v>
      </c>
      <c r="BB132" s="10">
        <v>289.29000000000002</v>
      </c>
      <c r="BC132" s="10">
        <v>233.63</v>
      </c>
      <c r="BD132" s="10">
        <v>227.22</v>
      </c>
      <c r="BE132" s="10">
        <v>221.57999999999998</v>
      </c>
      <c r="BF132" s="10">
        <v>220.21</v>
      </c>
      <c r="BG132" s="10">
        <v>219.7</v>
      </c>
      <c r="BH132" s="10">
        <v>219.09</v>
      </c>
      <c r="BI132" s="10">
        <v>218.93</v>
      </c>
      <c r="BJ132" s="11">
        <v>190.95</v>
      </c>
      <c r="BL132" s="21">
        <v>39215.458333333336</v>
      </c>
      <c r="BM132" s="10">
        <v>388.33000000000004</v>
      </c>
      <c r="BN132" s="10">
        <v>385.64000000000004</v>
      </c>
      <c r="BO132" s="10">
        <v>384.21000000000004</v>
      </c>
      <c r="BP132" s="10">
        <v>383.71000000000004</v>
      </c>
      <c r="BQ132" s="10">
        <v>383.44</v>
      </c>
      <c r="BR132" s="10">
        <v>319.28000000000003</v>
      </c>
      <c r="BS132" s="10">
        <v>299.41000000000003</v>
      </c>
      <c r="BT132" s="10">
        <v>292.98</v>
      </c>
      <c r="BU132" s="10">
        <v>291.5</v>
      </c>
      <c r="BV132" s="10">
        <v>290.43</v>
      </c>
      <c r="BW132" s="10">
        <v>290.31</v>
      </c>
      <c r="BX132" s="10">
        <v>227.4</v>
      </c>
      <c r="BY132" s="10">
        <v>221.5</v>
      </c>
      <c r="BZ132" s="10">
        <v>219.72</v>
      </c>
      <c r="CA132" s="10">
        <v>219.5</v>
      </c>
      <c r="CB132" s="10">
        <v>219.43</v>
      </c>
      <c r="CC132" s="10">
        <v>219.37</v>
      </c>
      <c r="CD132" s="10">
        <v>219.32999999999998</v>
      </c>
      <c r="CE132" s="11">
        <v>185.01999999999998</v>
      </c>
      <c r="CG132" s="21">
        <v>39215.458333333336</v>
      </c>
      <c r="CH132" s="10">
        <v>387.14000000000004</v>
      </c>
      <c r="CI132" s="10">
        <v>384.08000000000004</v>
      </c>
      <c r="CJ132" s="10">
        <v>382.57000000000005</v>
      </c>
      <c r="CK132" s="10">
        <v>382.11</v>
      </c>
      <c r="CL132" s="10">
        <v>381.87</v>
      </c>
      <c r="CM132" s="10">
        <v>319.92</v>
      </c>
      <c r="CN132" s="10">
        <v>300.04000000000002</v>
      </c>
      <c r="CO132" s="10">
        <v>293.33000000000004</v>
      </c>
      <c r="CP132" s="10">
        <v>291.56</v>
      </c>
      <c r="CQ132" s="10">
        <v>290.17</v>
      </c>
      <c r="CR132" s="10">
        <v>290.02000000000004</v>
      </c>
      <c r="CS132" s="10">
        <v>227.84</v>
      </c>
      <c r="CT132" s="10">
        <v>221.76999999999998</v>
      </c>
      <c r="CU132" s="10">
        <v>219.67</v>
      </c>
      <c r="CV132" s="10">
        <v>219.39</v>
      </c>
      <c r="CW132" s="10">
        <v>219.29999999999998</v>
      </c>
      <c r="CX132" s="10">
        <v>219.2</v>
      </c>
      <c r="CY132" s="10">
        <v>219.18</v>
      </c>
      <c r="CZ132" s="11">
        <v>185.18</v>
      </c>
    </row>
    <row r="133" spans="1:104">
      <c r="A133" s="21">
        <v>39222.458333333336</v>
      </c>
      <c r="B133" s="10">
        <v>386.69</v>
      </c>
      <c r="C133" s="10">
        <v>384.57000000000005</v>
      </c>
      <c r="D133" s="10">
        <v>383.67</v>
      </c>
      <c r="E133" s="10">
        <v>383.40000000000003</v>
      </c>
      <c r="F133" s="10">
        <v>383.26000000000005</v>
      </c>
      <c r="G133" s="10">
        <v>318.42</v>
      </c>
      <c r="H133" s="10">
        <v>298.5</v>
      </c>
      <c r="I133" s="10">
        <v>292.36</v>
      </c>
      <c r="J133" s="10">
        <v>291.14000000000004</v>
      </c>
      <c r="K133" s="10">
        <v>290.31</v>
      </c>
      <c r="L133" s="10">
        <v>290.23</v>
      </c>
      <c r="M133" s="10">
        <v>226.62</v>
      </c>
      <c r="N133" s="10">
        <v>220.94</v>
      </c>
      <c r="O133" s="10">
        <v>219.53</v>
      </c>
      <c r="P133" s="10">
        <v>219.37</v>
      </c>
      <c r="Q133" s="10">
        <v>219.29999999999998</v>
      </c>
      <c r="R133" s="10">
        <v>219.26999999999998</v>
      </c>
      <c r="S133" s="10">
        <v>219.2</v>
      </c>
      <c r="T133" s="11">
        <v>184.23</v>
      </c>
      <c r="V133" s="21">
        <v>39222.458333333336</v>
      </c>
      <c r="W133" s="10">
        <v>389.01000000000005</v>
      </c>
      <c r="X133" s="10">
        <v>385.8</v>
      </c>
      <c r="Y133" s="10">
        <v>383.86</v>
      </c>
      <c r="Z133" s="10">
        <v>383.16</v>
      </c>
      <c r="AA133" s="10">
        <v>382.77000000000004</v>
      </c>
      <c r="AB133" s="10">
        <v>320.53000000000003</v>
      </c>
      <c r="AC133" s="10">
        <v>300.76000000000005</v>
      </c>
      <c r="AD133" s="10">
        <v>294.07000000000005</v>
      </c>
      <c r="AE133" s="10">
        <v>292.02000000000004</v>
      </c>
      <c r="AF133" s="10">
        <v>290.21000000000004</v>
      </c>
      <c r="AG133" s="10">
        <v>290.02000000000004</v>
      </c>
      <c r="AH133" s="10">
        <v>228.9</v>
      </c>
      <c r="AI133" s="10">
        <v>222.73</v>
      </c>
      <c r="AJ133" s="10">
        <v>219.95</v>
      </c>
      <c r="AK133" s="10">
        <v>219.54</v>
      </c>
      <c r="AL133" s="10">
        <v>219.39</v>
      </c>
      <c r="AM133" s="10">
        <v>219.25</v>
      </c>
      <c r="AN133" s="10">
        <v>219.22</v>
      </c>
      <c r="AO133" s="11">
        <v>186.42</v>
      </c>
      <c r="AQ133" s="21">
        <v>39222.458333333336</v>
      </c>
      <c r="AR133" s="10">
        <v>389.13</v>
      </c>
      <c r="AS133" s="10">
        <v>386.04</v>
      </c>
      <c r="AT133" s="10">
        <v>384.06</v>
      </c>
      <c r="AU133" s="10">
        <v>383.26000000000005</v>
      </c>
      <c r="AV133" s="10">
        <v>382.79</v>
      </c>
      <c r="AW133" s="10">
        <v>320.64000000000004</v>
      </c>
      <c r="AX133" s="10">
        <v>300.94</v>
      </c>
      <c r="AY133" s="10">
        <v>294.29000000000002</v>
      </c>
      <c r="AZ133" s="10">
        <v>292.20000000000005</v>
      </c>
      <c r="BA133" s="10">
        <v>290.25</v>
      </c>
      <c r="BB133" s="10">
        <v>290.03000000000003</v>
      </c>
      <c r="BC133" s="10">
        <v>229</v>
      </c>
      <c r="BD133" s="10">
        <v>222.84</v>
      </c>
      <c r="BE133" s="10">
        <v>220.01</v>
      </c>
      <c r="BF133" s="10">
        <v>219.56</v>
      </c>
      <c r="BG133" s="10">
        <v>219.41</v>
      </c>
      <c r="BH133" s="10">
        <v>219.23999999999998</v>
      </c>
      <c r="BI133" s="10">
        <v>219.2</v>
      </c>
      <c r="BJ133" s="11">
        <v>186.45</v>
      </c>
      <c r="BL133" s="21">
        <v>39222.458333333336</v>
      </c>
      <c r="BM133" s="10">
        <v>390.07000000000005</v>
      </c>
      <c r="BN133" s="10">
        <v>386.28000000000003</v>
      </c>
      <c r="BO133" s="10">
        <v>383.27000000000004</v>
      </c>
      <c r="BP133" s="10">
        <v>381.8</v>
      </c>
      <c r="BQ133" s="10">
        <v>380.82000000000005</v>
      </c>
      <c r="BR133" s="10">
        <v>320.40000000000003</v>
      </c>
      <c r="BS133" s="10">
        <v>300.63</v>
      </c>
      <c r="BT133" s="10">
        <v>293.81</v>
      </c>
      <c r="BU133" s="10">
        <v>291.69</v>
      </c>
      <c r="BV133" s="10">
        <v>289.65000000000003</v>
      </c>
      <c r="BW133" s="10">
        <v>289.43</v>
      </c>
      <c r="BX133" s="10">
        <v>228.45</v>
      </c>
      <c r="BY133" s="10">
        <v>222.26</v>
      </c>
      <c r="BZ133" s="10">
        <v>219.64</v>
      </c>
      <c r="CA133" s="10">
        <v>219.23</v>
      </c>
      <c r="CB133" s="10">
        <v>219.09</v>
      </c>
      <c r="CC133" s="10">
        <v>218.96</v>
      </c>
      <c r="CD133" s="10">
        <v>218.9</v>
      </c>
      <c r="CE133" s="11">
        <v>186.54999999999998</v>
      </c>
      <c r="CG133" s="21">
        <v>39222.458333333336</v>
      </c>
      <c r="CH133" s="10">
        <v>388.18</v>
      </c>
      <c r="CI133" s="10">
        <v>385.09000000000003</v>
      </c>
      <c r="CJ133" s="10">
        <v>383.44</v>
      </c>
      <c r="CK133" s="10">
        <v>382.88</v>
      </c>
      <c r="CL133" s="10">
        <v>382.59000000000003</v>
      </c>
      <c r="CM133" s="10">
        <v>321.69</v>
      </c>
      <c r="CN133" s="10">
        <v>302.10000000000002</v>
      </c>
      <c r="CO133" s="10">
        <v>295.38</v>
      </c>
      <c r="CP133" s="10">
        <v>292.77000000000004</v>
      </c>
      <c r="CQ133" s="10">
        <v>289.99</v>
      </c>
      <c r="CR133" s="10">
        <v>289.70000000000005</v>
      </c>
      <c r="CS133" s="10">
        <v>230.81</v>
      </c>
      <c r="CT133" s="10">
        <v>224.38</v>
      </c>
      <c r="CU133" s="10">
        <v>220.38</v>
      </c>
      <c r="CV133" s="10">
        <v>219.63</v>
      </c>
      <c r="CW133" s="10">
        <v>219.39</v>
      </c>
      <c r="CX133" s="10">
        <v>219.10999999999999</v>
      </c>
      <c r="CY133" s="10">
        <v>219.03</v>
      </c>
      <c r="CZ133" s="11">
        <v>188.39</v>
      </c>
    </row>
    <row r="134" spans="1:104">
      <c r="A134" s="21">
        <v>39229.458333333336</v>
      </c>
      <c r="B134" s="10">
        <v>384.70000000000005</v>
      </c>
      <c r="C134" s="10">
        <v>383.5</v>
      </c>
      <c r="D134" s="10">
        <v>383.14000000000004</v>
      </c>
      <c r="E134" s="10">
        <v>383.04</v>
      </c>
      <c r="F134" s="10">
        <v>383.03000000000003</v>
      </c>
      <c r="G134" s="10">
        <v>316.56</v>
      </c>
      <c r="H134" s="10">
        <v>296.67</v>
      </c>
      <c r="I134" s="10">
        <v>291.04000000000002</v>
      </c>
      <c r="J134" s="10">
        <v>290.35000000000002</v>
      </c>
      <c r="K134" s="10">
        <v>289.96000000000004</v>
      </c>
      <c r="L134" s="10">
        <v>289.94</v>
      </c>
      <c r="M134" s="10">
        <v>224.23</v>
      </c>
      <c r="N134" s="10">
        <v>219.84</v>
      </c>
      <c r="O134" s="10">
        <v>219.17</v>
      </c>
      <c r="P134" s="10">
        <v>219.1</v>
      </c>
      <c r="Q134" s="10">
        <v>219.07999999999998</v>
      </c>
      <c r="R134" s="10">
        <v>219.04</v>
      </c>
      <c r="S134" s="10">
        <v>219.03</v>
      </c>
      <c r="T134" s="11">
        <v>182.88</v>
      </c>
      <c r="V134" s="21">
        <v>39229.458333333336</v>
      </c>
      <c r="W134" s="10">
        <v>386.68</v>
      </c>
      <c r="X134" s="10">
        <v>384.39000000000004</v>
      </c>
      <c r="Y134" s="10">
        <v>383.42</v>
      </c>
      <c r="Z134" s="10">
        <v>383.13</v>
      </c>
      <c r="AA134" s="10">
        <v>382.98</v>
      </c>
      <c r="AB134" s="10">
        <v>318.62</v>
      </c>
      <c r="AC134" s="10">
        <v>298.68</v>
      </c>
      <c r="AD134" s="10">
        <v>292.34000000000003</v>
      </c>
      <c r="AE134" s="10">
        <v>290.98</v>
      </c>
      <c r="AF134" s="10">
        <v>290.03000000000003</v>
      </c>
      <c r="AG134" s="10">
        <v>289.94</v>
      </c>
      <c r="AH134" s="10">
        <v>226.87</v>
      </c>
      <c r="AI134" s="10">
        <v>220.96</v>
      </c>
      <c r="AJ134" s="10">
        <v>219.43</v>
      </c>
      <c r="AK134" s="10">
        <v>219.25</v>
      </c>
      <c r="AL134" s="10">
        <v>219.17</v>
      </c>
      <c r="AM134" s="10">
        <v>219.13</v>
      </c>
      <c r="AN134" s="10">
        <v>219.07999999999998</v>
      </c>
      <c r="AO134" s="11">
        <v>184.45</v>
      </c>
      <c r="AQ134" s="21">
        <v>39229.458333333336</v>
      </c>
      <c r="AR134" s="10">
        <v>386.17</v>
      </c>
      <c r="AS134" s="10">
        <v>384.1</v>
      </c>
      <c r="AT134" s="10">
        <v>383.32000000000005</v>
      </c>
      <c r="AU134" s="10">
        <v>383.1</v>
      </c>
      <c r="AV134" s="10">
        <v>382.98</v>
      </c>
      <c r="AW134" s="10">
        <v>318.11</v>
      </c>
      <c r="AX134" s="10">
        <v>298.19</v>
      </c>
      <c r="AY134" s="10">
        <v>292.12</v>
      </c>
      <c r="AZ134" s="10">
        <v>290.99</v>
      </c>
      <c r="BA134" s="10">
        <v>290.24</v>
      </c>
      <c r="BB134" s="10">
        <v>290.17</v>
      </c>
      <c r="BC134" s="10">
        <v>226.44</v>
      </c>
      <c r="BD134" s="10">
        <v>220.76999999999998</v>
      </c>
      <c r="BE134" s="10">
        <v>219.47</v>
      </c>
      <c r="BF134" s="10">
        <v>219.32999999999998</v>
      </c>
      <c r="BG134" s="10">
        <v>219.26999999999998</v>
      </c>
      <c r="BH134" s="10">
        <v>219.23</v>
      </c>
      <c r="BI134" s="10">
        <v>219.18</v>
      </c>
      <c r="BJ134" s="11">
        <v>184.19</v>
      </c>
      <c r="BL134" s="21">
        <v>39229.458333333336</v>
      </c>
      <c r="BM134" s="10">
        <v>389.90000000000003</v>
      </c>
      <c r="BN134" s="10">
        <v>386.71000000000004</v>
      </c>
      <c r="BO134" s="10">
        <v>384.45000000000005</v>
      </c>
      <c r="BP134" s="10">
        <v>383.39000000000004</v>
      </c>
      <c r="BQ134" s="10">
        <v>382.74</v>
      </c>
      <c r="BR134" s="10">
        <v>319.95000000000005</v>
      </c>
      <c r="BS134" s="10">
        <v>300.23</v>
      </c>
      <c r="BT134" s="10">
        <v>293.79000000000002</v>
      </c>
      <c r="BU134" s="10">
        <v>291.96000000000004</v>
      </c>
      <c r="BV134" s="10">
        <v>290.31</v>
      </c>
      <c r="BW134" s="10">
        <v>290.13</v>
      </c>
      <c r="BX134" s="10">
        <v>228.01999999999998</v>
      </c>
      <c r="BY134" s="10">
        <v>222.03</v>
      </c>
      <c r="BZ134" s="10">
        <v>219.75</v>
      </c>
      <c r="CA134" s="10">
        <v>219.42</v>
      </c>
      <c r="CB134" s="10">
        <v>219.29999999999998</v>
      </c>
      <c r="CC134" s="10">
        <v>219.2</v>
      </c>
      <c r="CD134" s="10">
        <v>219.15</v>
      </c>
      <c r="CE134" s="11">
        <v>186.19</v>
      </c>
      <c r="CG134" s="21">
        <v>39229.458333333336</v>
      </c>
      <c r="CH134" s="10">
        <v>386.72</v>
      </c>
      <c r="CI134" s="10">
        <v>384.65000000000003</v>
      </c>
      <c r="CJ134" s="10">
        <v>383.8</v>
      </c>
      <c r="CK134" s="10">
        <v>383.54</v>
      </c>
      <c r="CL134" s="10">
        <v>383.39000000000004</v>
      </c>
      <c r="CM134" s="10">
        <v>319.76000000000005</v>
      </c>
      <c r="CN134" s="10">
        <v>299.98</v>
      </c>
      <c r="CO134" s="10">
        <v>293.60000000000002</v>
      </c>
      <c r="CP134" s="10">
        <v>291.79000000000002</v>
      </c>
      <c r="CQ134" s="10">
        <v>290.23</v>
      </c>
      <c r="CR134" s="10">
        <v>290.09000000000003</v>
      </c>
      <c r="CS134" s="10">
        <v>228.45</v>
      </c>
      <c r="CT134" s="10">
        <v>222.37</v>
      </c>
      <c r="CU134" s="10">
        <v>219.87</v>
      </c>
      <c r="CV134" s="10">
        <v>219.5</v>
      </c>
      <c r="CW134" s="10">
        <v>219.35999999999999</v>
      </c>
      <c r="CX134" s="10">
        <v>219.25</v>
      </c>
      <c r="CY134" s="10">
        <v>219.2</v>
      </c>
      <c r="CZ134" s="11">
        <v>186.15</v>
      </c>
    </row>
    <row r="135" spans="1:104">
      <c r="A135" s="21">
        <v>39236.458333333336</v>
      </c>
      <c r="B135" s="10">
        <v>384.32000000000005</v>
      </c>
      <c r="C135" s="10">
        <v>382.63</v>
      </c>
      <c r="D135" s="10">
        <v>382.17</v>
      </c>
      <c r="E135" s="10">
        <v>382.07000000000005</v>
      </c>
      <c r="F135" s="10">
        <v>382.01000000000005</v>
      </c>
      <c r="G135" s="10">
        <v>317.63</v>
      </c>
      <c r="H135" s="10">
        <v>297.69</v>
      </c>
      <c r="I135" s="10">
        <v>291.54000000000002</v>
      </c>
      <c r="J135" s="10">
        <v>290.41000000000003</v>
      </c>
      <c r="K135" s="10">
        <v>289.70000000000005</v>
      </c>
      <c r="L135" s="10">
        <v>289.64000000000004</v>
      </c>
      <c r="M135" s="10">
        <v>225.73999999999998</v>
      </c>
      <c r="N135" s="10">
        <v>220.39</v>
      </c>
      <c r="O135" s="10">
        <v>219.26</v>
      </c>
      <c r="P135" s="10">
        <v>219.14</v>
      </c>
      <c r="Q135" s="10">
        <v>219.09</v>
      </c>
      <c r="R135" s="10">
        <v>219.06</v>
      </c>
      <c r="S135" s="10">
        <v>219.01999999999998</v>
      </c>
      <c r="T135" s="11">
        <v>184.23</v>
      </c>
      <c r="V135" s="21">
        <v>39236.458333333336</v>
      </c>
      <c r="W135" s="10">
        <v>387.29</v>
      </c>
      <c r="X135" s="10">
        <v>384.93</v>
      </c>
      <c r="Y135" s="10">
        <v>383.83000000000004</v>
      </c>
      <c r="Z135" s="10">
        <v>383.46000000000004</v>
      </c>
      <c r="AA135" s="10">
        <v>383.25</v>
      </c>
      <c r="AB135" s="10">
        <v>318.74</v>
      </c>
      <c r="AC135" s="10">
        <v>298.91000000000003</v>
      </c>
      <c r="AD135" s="10">
        <v>292.72000000000003</v>
      </c>
      <c r="AE135" s="10">
        <v>291.35000000000002</v>
      </c>
      <c r="AF135" s="10">
        <v>290.33000000000004</v>
      </c>
      <c r="AG135" s="10">
        <v>290.22000000000003</v>
      </c>
      <c r="AH135" s="10">
        <v>226.97</v>
      </c>
      <c r="AI135" s="10">
        <v>221.16</v>
      </c>
      <c r="AJ135" s="10">
        <v>219.48</v>
      </c>
      <c r="AK135" s="10">
        <v>219.28</v>
      </c>
      <c r="AL135" s="10">
        <v>219.19</v>
      </c>
      <c r="AM135" s="10">
        <v>219.14</v>
      </c>
      <c r="AN135" s="10">
        <v>219.07999999999998</v>
      </c>
      <c r="AO135" s="11">
        <v>184.85999999999999</v>
      </c>
      <c r="AQ135" s="21">
        <v>39236.458333333336</v>
      </c>
      <c r="AR135" s="10">
        <v>386.20000000000005</v>
      </c>
      <c r="AS135" s="10">
        <v>384.16</v>
      </c>
      <c r="AT135" s="10">
        <v>383.35</v>
      </c>
      <c r="AU135" s="10">
        <v>383.12</v>
      </c>
      <c r="AV135" s="10">
        <v>383</v>
      </c>
      <c r="AW135" s="10">
        <v>317.72000000000003</v>
      </c>
      <c r="AX135" s="10">
        <v>297.8</v>
      </c>
      <c r="AY135" s="10">
        <v>291.76000000000005</v>
      </c>
      <c r="AZ135" s="10">
        <v>290.72000000000003</v>
      </c>
      <c r="BA135" s="10">
        <v>290.07000000000005</v>
      </c>
      <c r="BB135" s="10">
        <v>290.01000000000005</v>
      </c>
      <c r="BC135" s="10">
        <v>225.66</v>
      </c>
      <c r="BD135" s="10">
        <v>220.28</v>
      </c>
      <c r="BE135" s="10">
        <v>219.21</v>
      </c>
      <c r="BF135" s="10">
        <v>219.1</v>
      </c>
      <c r="BG135" s="10">
        <v>219.04999999999998</v>
      </c>
      <c r="BH135" s="10">
        <v>219.01</v>
      </c>
      <c r="BI135" s="10">
        <v>218.97</v>
      </c>
      <c r="BJ135" s="11">
        <v>183.82</v>
      </c>
      <c r="BL135" s="21">
        <v>39236.458333333336</v>
      </c>
      <c r="BM135" s="10">
        <v>385.97</v>
      </c>
      <c r="BN135" s="10">
        <v>383.99</v>
      </c>
      <c r="BO135" s="10">
        <v>383.28000000000003</v>
      </c>
      <c r="BP135" s="10">
        <v>383.08000000000004</v>
      </c>
      <c r="BQ135" s="10">
        <v>382.98</v>
      </c>
      <c r="BR135" s="10">
        <v>317.19</v>
      </c>
      <c r="BS135" s="10">
        <v>297.27000000000004</v>
      </c>
      <c r="BT135" s="10">
        <v>291.39000000000004</v>
      </c>
      <c r="BU135" s="10">
        <v>290.54000000000002</v>
      </c>
      <c r="BV135" s="10">
        <v>290.02000000000004</v>
      </c>
      <c r="BW135" s="10">
        <v>289.98</v>
      </c>
      <c r="BX135" s="10">
        <v>225.28</v>
      </c>
      <c r="BY135" s="10">
        <v>220.21</v>
      </c>
      <c r="BZ135" s="10">
        <v>219.26999999999998</v>
      </c>
      <c r="CA135" s="10">
        <v>219.17</v>
      </c>
      <c r="CB135" s="10">
        <v>219.13</v>
      </c>
      <c r="CC135" s="10">
        <v>219.09</v>
      </c>
      <c r="CD135" s="10">
        <v>219.07</v>
      </c>
      <c r="CE135" s="11">
        <v>183.57999999999998</v>
      </c>
      <c r="CG135" s="21">
        <v>39236.458333333336</v>
      </c>
      <c r="CH135" s="10">
        <v>384.98</v>
      </c>
      <c r="CI135" s="10">
        <v>383.84000000000003</v>
      </c>
      <c r="CJ135" s="10">
        <v>383.5</v>
      </c>
      <c r="CK135" s="10">
        <v>383.40000000000003</v>
      </c>
      <c r="CL135" s="10">
        <v>383.37</v>
      </c>
      <c r="CM135" s="10">
        <v>317.38</v>
      </c>
      <c r="CN135" s="10">
        <v>297.46000000000004</v>
      </c>
      <c r="CO135" s="10">
        <v>291.67</v>
      </c>
      <c r="CP135" s="10">
        <v>290.78000000000003</v>
      </c>
      <c r="CQ135" s="10">
        <v>290.22000000000003</v>
      </c>
      <c r="CR135" s="10">
        <v>290.18</v>
      </c>
      <c r="CS135" s="10">
        <v>225.60999999999999</v>
      </c>
      <c r="CT135" s="10">
        <v>220.32</v>
      </c>
      <c r="CU135" s="10">
        <v>219.29</v>
      </c>
      <c r="CV135" s="10">
        <v>219.18</v>
      </c>
      <c r="CW135" s="10">
        <v>219.14</v>
      </c>
      <c r="CX135" s="10">
        <v>219.09</v>
      </c>
      <c r="CY135" s="10">
        <v>219.06</v>
      </c>
      <c r="CZ135" s="11">
        <v>183.87</v>
      </c>
    </row>
    <row r="136" spans="1:104">
      <c r="A136" s="21">
        <v>39243.458333333336</v>
      </c>
      <c r="B136" s="10">
        <v>384.29</v>
      </c>
      <c r="C136" s="10">
        <v>383.53000000000003</v>
      </c>
      <c r="D136" s="10">
        <v>383.36</v>
      </c>
      <c r="E136" s="10">
        <v>383.26000000000005</v>
      </c>
      <c r="F136" s="10">
        <v>383.26000000000005</v>
      </c>
      <c r="G136" s="10">
        <v>316.96000000000004</v>
      </c>
      <c r="H136" s="10">
        <v>297.04000000000002</v>
      </c>
      <c r="I136" s="10">
        <v>291.38</v>
      </c>
      <c r="J136" s="10">
        <v>290.57000000000005</v>
      </c>
      <c r="K136" s="10">
        <v>290.07000000000005</v>
      </c>
      <c r="L136" s="10">
        <v>290.03000000000003</v>
      </c>
      <c r="M136" s="10">
        <v>225.34</v>
      </c>
      <c r="N136" s="10">
        <v>220.07</v>
      </c>
      <c r="O136" s="10">
        <v>219.06</v>
      </c>
      <c r="P136" s="10">
        <v>218.95</v>
      </c>
      <c r="Q136" s="10">
        <v>218.9</v>
      </c>
      <c r="R136" s="10">
        <v>218.87</v>
      </c>
      <c r="S136" s="10">
        <v>218.84</v>
      </c>
      <c r="T136" s="11">
        <v>183.82</v>
      </c>
      <c r="V136" s="21">
        <v>39243.458333333336</v>
      </c>
      <c r="W136" s="10">
        <v>386.38</v>
      </c>
      <c r="X136" s="10">
        <v>384.25</v>
      </c>
      <c r="Y136" s="10">
        <v>383.31</v>
      </c>
      <c r="Z136" s="10">
        <v>383.02000000000004</v>
      </c>
      <c r="AA136" s="10">
        <v>382.88</v>
      </c>
      <c r="AB136" s="10">
        <v>317.49</v>
      </c>
      <c r="AC136" s="10">
        <v>297.60000000000002</v>
      </c>
      <c r="AD136" s="10">
        <v>291.62</v>
      </c>
      <c r="AE136" s="10">
        <v>290.61</v>
      </c>
      <c r="AF136" s="10">
        <v>289.95000000000005</v>
      </c>
      <c r="AG136" s="10">
        <v>289.90000000000003</v>
      </c>
      <c r="AH136" s="10">
        <v>225.15</v>
      </c>
      <c r="AI136" s="10">
        <v>220.01</v>
      </c>
      <c r="AJ136" s="10">
        <v>219.04999999999998</v>
      </c>
      <c r="AK136" s="10">
        <v>218.95</v>
      </c>
      <c r="AL136" s="10">
        <v>218.9</v>
      </c>
      <c r="AM136" s="10">
        <v>218.87</v>
      </c>
      <c r="AN136" s="10">
        <v>218.84</v>
      </c>
      <c r="AO136" s="11">
        <v>183.6</v>
      </c>
      <c r="AQ136" s="21">
        <v>39243.458333333336</v>
      </c>
      <c r="AR136" s="10">
        <v>387.11</v>
      </c>
      <c r="AS136" s="10">
        <v>384.18</v>
      </c>
      <c r="AT136" s="10">
        <v>382.76000000000005</v>
      </c>
      <c r="AU136" s="10">
        <v>382.31</v>
      </c>
      <c r="AV136" s="10">
        <v>382.08000000000004</v>
      </c>
      <c r="AW136" s="10">
        <v>319.23</v>
      </c>
      <c r="AX136" s="10">
        <v>299.3</v>
      </c>
      <c r="AY136" s="10">
        <v>292.72000000000003</v>
      </c>
      <c r="AZ136" s="10">
        <v>291.10000000000002</v>
      </c>
      <c r="BA136" s="10">
        <v>289.90000000000003</v>
      </c>
      <c r="BB136" s="10">
        <v>289.77000000000004</v>
      </c>
      <c r="BC136" s="10">
        <v>227.37</v>
      </c>
      <c r="BD136" s="10">
        <v>221.18</v>
      </c>
      <c r="BE136" s="10">
        <v>219.28</v>
      </c>
      <c r="BF136" s="10">
        <v>219.01999999999998</v>
      </c>
      <c r="BG136" s="10">
        <v>218.94</v>
      </c>
      <c r="BH136" s="10">
        <v>218.88</v>
      </c>
      <c r="BI136" s="10">
        <v>218.82999999999998</v>
      </c>
      <c r="BJ136" s="11">
        <v>184.96</v>
      </c>
      <c r="BL136" s="21">
        <v>39243.458333333336</v>
      </c>
      <c r="BM136" s="10">
        <v>387</v>
      </c>
      <c r="BN136" s="10">
        <v>384.74</v>
      </c>
      <c r="BO136" s="10">
        <v>383.71000000000004</v>
      </c>
      <c r="BP136" s="10">
        <v>383.39000000000004</v>
      </c>
      <c r="BQ136" s="10">
        <v>383.23</v>
      </c>
      <c r="BR136" s="10">
        <v>317.82000000000005</v>
      </c>
      <c r="BS136" s="10">
        <v>297.90000000000003</v>
      </c>
      <c r="BT136" s="10">
        <v>291.82000000000005</v>
      </c>
      <c r="BU136" s="10">
        <v>290.71000000000004</v>
      </c>
      <c r="BV136" s="10">
        <v>289.95000000000005</v>
      </c>
      <c r="BW136" s="10">
        <v>289.88</v>
      </c>
      <c r="BX136" s="10">
        <v>225.95</v>
      </c>
      <c r="BY136" s="10">
        <v>220.4</v>
      </c>
      <c r="BZ136" s="10">
        <v>219.18</v>
      </c>
      <c r="CA136" s="10">
        <v>219.04999999999998</v>
      </c>
      <c r="CB136" s="10">
        <v>218.98999999999998</v>
      </c>
      <c r="CC136" s="10">
        <v>218.96</v>
      </c>
      <c r="CD136" s="10">
        <v>218.91</v>
      </c>
      <c r="CE136" s="11">
        <v>184.29</v>
      </c>
      <c r="CG136" s="21">
        <v>39243.458333333336</v>
      </c>
      <c r="CH136" s="10">
        <v>385.38</v>
      </c>
      <c r="CI136" s="10">
        <v>383.91</v>
      </c>
      <c r="CJ136" s="10">
        <v>383.39000000000004</v>
      </c>
      <c r="CK136" s="10">
        <v>383.25</v>
      </c>
      <c r="CL136" s="10">
        <v>383.20000000000005</v>
      </c>
      <c r="CM136" s="10">
        <v>317.36</v>
      </c>
      <c r="CN136" s="10">
        <v>297.45000000000005</v>
      </c>
      <c r="CO136" s="10">
        <v>291.51000000000005</v>
      </c>
      <c r="CP136" s="10">
        <v>290.58000000000004</v>
      </c>
      <c r="CQ136" s="10">
        <v>289.98</v>
      </c>
      <c r="CR136" s="10">
        <v>289.93</v>
      </c>
      <c r="CS136" s="10">
        <v>225.07999999999998</v>
      </c>
      <c r="CT136" s="10">
        <v>219.94</v>
      </c>
      <c r="CU136" s="10">
        <v>219.01999999999998</v>
      </c>
      <c r="CV136" s="10">
        <v>218.92</v>
      </c>
      <c r="CW136" s="10">
        <v>218.89</v>
      </c>
      <c r="CX136" s="10">
        <v>218.85</v>
      </c>
      <c r="CY136" s="10">
        <v>218.82</v>
      </c>
      <c r="CZ136" s="11">
        <v>183.57</v>
      </c>
    </row>
    <row r="137" spans="1:104">
      <c r="A137" s="21">
        <v>39250.458333333336</v>
      </c>
      <c r="B137" s="10">
        <v>383.93</v>
      </c>
      <c r="C137" s="10">
        <v>383.43</v>
      </c>
      <c r="D137" s="10">
        <v>383.34000000000003</v>
      </c>
      <c r="E137" s="10">
        <v>383.27000000000004</v>
      </c>
      <c r="F137" s="10">
        <v>383.27000000000004</v>
      </c>
      <c r="G137" s="10">
        <v>315.38</v>
      </c>
      <c r="H137" s="10">
        <v>295.56</v>
      </c>
      <c r="I137" s="10">
        <v>290.61</v>
      </c>
      <c r="J137" s="10">
        <v>290.21000000000004</v>
      </c>
      <c r="K137" s="10">
        <v>290.02000000000004</v>
      </c>
      <c r="L137" s="10">
        <v>290</v>
      </c>
      <c r="M137" s="10">
        <v>223.12</v>
      </c>
      <c r="N137" s="10">
        <v>219.42</v>
      </c>
      <c r="O137" s="10">
        <v>218.98999999999998</v>
      </c>
      <c r="P137" s="10">
        <v>218.94</v>
      </c>
      <c r="Q137" s="10">
        <v>218.93</v>
      </c>
      <c r="R137" s="10">
        <v>218.91</v>
      </c>
      <c r="S137" s="10">
        <v>218.9</v>
      </c>
      <c r="T137" s="11">
        <v>182.60999999999999</v>
      </c>
      <c r="V137" s="21">
        <v>39250.458333333336</v>
      </c>
      <c r="W137" s="10">
        <v>385.13</v>
      </c>
      <c r="X137" s="10">
        <v>383.43</v>
      </c>
      <c r="Y137" s="10">
        <v>382.86</v>
      </c>
      <c r="Z137" s="10">
        <v>382.71000000000004</v>
      </c>
      <c r="AA137" s="10">
        <v>382.64000000000004</v>
      </c>
      <c r="AB137" s="10">
        <v>316.62</v>
      </c>
      <c r="AC137" s="10">
        <v>296.75</v>
      </c>
      <c r="AD137" s="10">
        <v>291.21000000000004</v>
      </c>
      <c r="AE137" s="10">
        <v>290.42</v>
      </c>
      <c r="AF137" s="10">
        <v>289.94</v>
      </c>
      <c r="AG137" s="10">
        <v>289.90000000000003</v>
      </c>
      <c r="AH137" s="10">
        <v>224.76999999999998</v>
      </c>
      <c r="AI137" s="10">
        <v>219.84</v>
      </c>
      <c r="AJ137" s="10">
        <v>218.98999999999998</v>
      </c>
      <c r="AK137" s="10">
        <v>218.9</v>
      </c>
      <c r="AL137" s="10">
        <v>218.85999999999999</v>
      </c>
      <c r="AM137" s="10">
        <v>218.82999999999998</v>
      </c>
      <c r="AN137" s="10">
        <v>218.79999999999998</v>
      </c>
      <c r="AO137" s="11">
        <v>183.57</v>
      </c>
      <c r="AQ137" s="21">
        <v>39250.458333333336</v>
      </c>
      <c r="AR137" s="10">
        <v>387.29</v>
      </c>
      <c r="AS137" s="10">
        <v>384.8</v>
      </c>
      <c r="AT137" s="10">
        <v>383.62</v>
      </c>
      <c r="AU137" s="10">
        <v>383.25</v>
      </c>
      <c r="AV137" s="10">
        <v>383.05</v>
      </c>
      <c r="AW137" s="10">
        <v>319.60000000000002</v>
      </c>
      <c r="AX137" s="10">
        <v>299.75</v>
      </c>
      <c r="AY137" s="10">
        <v>293.25</v>
      </c>
      <c r="AZ137" s="10">
        <v>291.48</v>
      </c>
      <c r="BA137" s="10">
        <v>290.05</v>
      </c>
      <c r="BB137" s="10">
        <v>289.90000000000003</v>
      </c>
      <c r="BC137" s="10">
        <v>228.1</v>
      </c>
      <c r="BD137" s="10">
        <v>221.87</v>
      </c>
      <c r="BE137" s="10">
        <v>219.5</v>
      </c>
      <c r="BF137" s="10">
        <v>219.17</v>
      </c>
      <c r="BG137" s="10">
        <v>219.06</v>
      </c>
      <c r="BH137" s="10">
        <v>218.95</v>
      </c>
      <c r="BI137" s="10">
        <v>218.92</v>
      </c>
      <c r="BJ137" s="11">
        <v>185.82</v>
      </c>
      <c r="BL137" s="21">
        <v>39250.458333333336</v>
      </c>
      <c r="BM137" s="10">
        <v>384.73</v>
      </c>
      <c r="BN137" s="10">
        <v>383.66</v>
      </c>
      <c r="BO137" s="10">
        <v>383.34000000000003</v>
      </c>
      <c r="BP137" s="10">
        <v>383.24</v>
      </c>
      <c r="BQ137" s="10">
        <v>383.21000000000004</v>
      </c>
      <c r="BR137" s="10">
        <v>315.64000000000004</v>
      </c>
      <c r="BS137" s="10">
        <v>295.81</v>
      </c>
      <c r="BT137" s="10">
        <v>290.74</v>
      </c>
      <c r="BU137" s="10">
        <v>290.26000000000005</v>
      </c>
      <c r="BV137" s="10">
        <v>290</v>
      </c>
      <c r="BW137" s="10">
        <v>289.98</v>
      </c>
      <c r="BX137" s="10">
        <v>223.43</v>
      </c>
      <c r="BY137" s="10">
        <v>219.48999999999998</v>
      </c>
      <c r="BZ137" s="10">
        <v>218.97</v>
      </c>
      <c r="CA137" s="10">
        <v>218.91</v>
      </c>
      <c r="CB137" s="10">
        <v>218.89</v>
      </c>
      <c r="CC137" s="10">
        <v>218.88</v>
      </c>
      <c r="CD137" s="10">
        <v>218.85999999999999</v>
      </c>
      <c r="CE137" s="11">
        <v>182.9</v>
      </c>
      <c r="CG137" s="21">
        <v>39250.458333333336</v>
      </c>
      <c r="CH137" s="10">
        <v>386.66</v>
      </c>
      <c r="CI137" s="10">
        <v>384.71000000000004</v>
      </c>
      <c r="CJ137" s="10">
        <v>383.78000000000003</v>
      </c>
      <c r="CK137" s="10">
        <v>383.47</v>
      </c>
      <c r="CL137" s="10">
        <v>383.32000000000005</v>
      </c>
      <c r="CM137" s="10">
        <v>317.78000000000003</v>
      </c>
      <c r="CN137" s="10">
        <v>297.91000000000003</v>
      </c>
      <c r="CO137" s="10">
        <v>291.84000000000003</v>
      </c>
      <c r="CP137" s="10">
        <v>290.71000000000004</v>
      </c>
      <c r="CQ137" s="10">
        <v>289.94</v>
      </c>
      <c r="CR137" s="10">
        <v>289.86</v>
      </c>
      <c r="CS137" s="10">
        <v>225.45</v>
      </c>
      <c r="CT137" s="10">
        <v>220.19</v>
      </c>
      <c r="CU137" s="10">
        <v>219.09</v>
      </c>
      <c r="CV137" s="10">
        <v>218.96</v>
      </c>
      <c r="CW137" s="10">
        <v>218.91</v>
      </c>
      <c r="CX137" s="10">
        <v>218.89</v>
      </c>
      <c r="CY137" s="10">
        <v>218.85</v>
      </c>
      <c r="CZ137" s="11">
        <v>183.81</v>
      </c>
    </row>
    <row r="138" spans="1:104">
      <c r="A138" s="21">
        <v>39257.458333333336</v>
      </c>
      <c r="B138" s="10">
        <v>383.81</v>
      </c>
      <c r="C138" s="10">
        <v>383.19</v>
      </c>
      <c r="D138" s="10">
        <v>383.07000000000005</v>
      </c>
      <c r="E138" s="10">
        <v>383</v>
      </c>
      <c r="F138" s="10">
        <v>383</v>
      </c>
      <c r="G138" s="10">
        <v>314.94</v>
      </c>
      <c r="H138" s="10">
        <v>295.16000000000003</v>
      </c>
      <c r="I138" s="10">
        <v>290.49</v>
      </c>
      <c r="J138" s="10">
        <v>290.18</v>
      </c>
      <c r="K138" s="10">
        <v>290.04000000000002</v>
      </c>
      <c r="L138" s="10">
        <v>290.04000000000002</v>
      </c>
      <c r="M138" s="10">
        <v>222.32</v>
      </c>
      <c r="N138" s="10">
        <v>219.2</v>
      </c>
      <c r="O138" s="10">
        <v>218.92</v>
      </c>
      <c r="P138" s="10">
        <v>218.9</v>
      </c>
      <c r="Q138" s="10">
        <v>218.89</v>
      </c>
      <c r="R138" s="10">
        <v>218.88</v>
      </c>
      <c r="S138" s="10">
        <v>218.88</v>
      </c>
      <c r="T138" s="11">
        <v>182.07</v>
      </c>
      <c r="V138" s="21">
        <v>39257.458333333336</v>
      </c>
      <c r="W138" s="10">
        <v>384.96000000000004</v>
      </c>
      <c r="X138" s="10">
        <v>383.76000000000005</v>
      </c>
      <c r="Y138" s="10">
        <v>383.38</v>
      </c>
      <c r="Z138" s="10">
        <v>383.25</v>
      </c>
      <c r="AA138" s="10">
        <v>383.22</v>
      </c>
      <c r="AB138" s="10">
        <v>315.83000000000004</v>
      </c>
      <c r="AC138" s="10">
        <v>296</v>
      </c>
      <c r="AD138" s="10">
        <v>290.79000000000002</v>
      </c>
      <c r="AE138" s="10">
        <v>290.20000000000005</v>
      </c>
      <c r="AF138" s="10">
        <v>289.88</v>
      </c>
      <c r="AG138" s="10">
        <v>289.85000000000002</v>
      </c>
      <c r="AH138" s="10">
        <v>223.42</v>
      </c>
      <c r="AI138" s="10">
        <v>219.47</v>
      </c>
      <c r="AJ138" s="10">
        <v>218.94</v>
      </c>
      <c r="AK138" s="10">
        <v>218.88</v>
      </c>
      <c r="AL138" s="10">
        <v>218.87</v>
      </c>
      <c r="AM138" s="10">
        <v>218.84</v>
      </c>
      <c r="AN138" s="10">
        <v>218.82999999999998</v>
      </c>
      <c r="AO138" s="11">
        <v>182.7</v>
      </c>
      <c r="AQ138" s="21">
        <v>39257.458333333336</v>
      </c>
      <c r="AR138" s="10">
        <v>385.52000000000004</v>
      </c>
      <c r="AS138" s="10">
        <v>384.04</v>
      </c>
      <c r="AT138" s="10">
        <v>383.52000000000004</v>
      </c>
      <c r="AU138" s="10">
        <v>383.36</v>
      </c>
      <c r="AV138" s="10">
        <v>383.29</v>
      </c>
      <c r="AW138" s="10">
        <v>318.03000000000003</v>
      </c>
      <c r="AX138" s="10">
        <v>298.17</v>
      </c>
      <c r="AY138" s="10">
        <v>292.18</v>
      </c>
      <c r="AZ138" s="10">
        <v>291.02000000000004</v>
      </c>
      <c r="BA138" s="10">
        <v>290.21000000000004</v>
      </c>
      <c r="BB138" s="10">
        <v>290.14000000000004</v>
      </c>
      <c r="BC138" s="10">
        <v>226.35</v>
      </c>
      <c r="BD138" s="10">
        <v>220.66</v>
      </c>
      <c r="BE138" s="10">
        <v>219.23999999999998</v>
      </c>
      <c r="BF138" s="10">
        <v>219.07</v>
      </c>
      <c r="BG138" s="10">
        <v>219.01</v>
      </c>
      <c r="BH138" s="10">
        <v>218.96</v>
      </c>
      <c r="BI138" s="10">
        <v>218.92</v>
      </c>
      <c r="BJ138" s="11">
        <v>184.53</v>
      </c>
      <c r="BL138" s="21">
        <v>39257.458333333336</v>
      </c>
      <c r="BM138" s="10">
        <v>384.21000000000004</v>
      </c>
      <c r="BN138" s="10">
        <v>383.47</v>
      </c>
      <c r="BO138" s="10">
        <v>383.31</v>
      </c>
      <c r="BP138" s="10">
        <v>383.21000000000004</v>
      </c>
      <c r="BQ138" s="10">
        <v>383.21000000000004</v>
      </c>
      <c r="BR138" s="10">
        <v>315.17</v>
      </c>
      <c r="BS138" s="10">
        <v>295.36</v>
      </c>
      <c r="BT138" s="10">
        <v>290.56</v>
      </c>
      <c r="BU138" s="10">
        <v>290.19</v>
      </c>
      <c r="BV138" s="10">
        <v>290.03000000000003</v>
      </c>
      <c r="BW138" s="10">
        <v>290.02000000000004</v>
      </c>
      <c r="BX138" s="10">
        <v>222.87</v>
      </c>
      <c r="BY138" s="10">
        <v>219.34</v>
      </c>
      <c r="BZ138" s="10">
        <v>218.97</v>
      </c>
      <c r="CA138" s="10">
        <v>218.93</v>
      </c>
      <c r="CB138" s="10">
        <v>218.92</v>
      </c>
      <c r="CC138" s="10">
        <v>218.9</v>
      </c>
      <c r="CD138" s="10">
        <v>218.9</v>
      </c>
      <c r="CE138" s="11">
        <v>182.39</v>
      </c>
      <c r="CG138" s="21">
        <v>39257.458333333336</v>
      </c>
      <c r="CH138" s="10">
        <v>386.87</v>
      </c>
      <c r="CI138" s="10">
        <v>384.24</v>
      </c>
      <c r="CJ138" s="10">
        <v>382.98</v>
      </c>
      <c r="CK138" s="10">
        <v>382.59000000000003</v>
      </c>
      <c r="CL138" s="10">
        <v>382.39000000000004</v>
      </c>
      <c r="CM138" s="10">
        <v>318.07000000000005</v>
      </c>
      <c r="CN138" s="10">
        <v>298.15000000000003</v>
      </c>
      <c r="CO138" s="10">
        <v>291.92</v>
      </c>
      <c r="CP138" s="10">
        <v>290.68</v>
      </c>
      <c r="CQ138" s="10">
        <v>289.82000000000005</v>
      </c>
      <c r="CR138" s="10">
        <v>289.74</v>
      </c>
      <c r="CS138" s="10">
        <v>225.72</v>
      </c>
      <c r="CT138" s="10">
        <v>220.26999999999998</v>
      </c>
      <c r="CU138" s="10">
        <v>219.04999999999998</v>
      </c>
      <c r="CV138" s="10">
        <v>218.92</v>
      </c>
      <c r="CW138" s="10">
        <v>218.85999999999999</v>
      </c>
      <c r="CX138" s="10">
        <v>218.82999999999998</v>
      </c>
      <c r="CY138" s="10">
        <v>218.79</v>
      </c>
      <c r="CZ138" s="11">
        <v>183.53</v>
      </c>
    </row>
    <row r="139" spans="1:104">
      <c r="A139" s="21">
        <v>39264.458333333336</v>
      </c>
      <c r="B139" s="10">
        <v>383.82000000000005</v>
      </c>
      <c r="C139" s="10">
        <v>383.44</v>
      </c>
      <c r="D139" s="10">
        <v>383.38</v>
      </c>
      <c r="E139" s="10">
        <v>383.33000000000004</v>
      </c>
      <c r="F139" s="10">
        <v>383.33000000000004</v>
      </c>
      <c r="G139" s="10">
        <v>314.61</v>
      </c>
      <c r="H139" s="10">
        <v>294.84000000000003</v>
      </c>
      <c r="I139" s="10">
        <v>290.39000000000004</v>
      </c>
      <c r="J139" s="10">
        <v>290.16000000000003</v>
      </c>
      <c r="K139" s="10">
        <v>290.06</v>
      </c>
      <c r="L139" s="10">
        <v>290.06</v>
      </c>
      <c r="M139" s="10">
        <v>221.98999999999998</v>
      </c>
      <c r="N139" s="10">
        <v>219.04999999999998</v>
      </c>
      <c r="O139" s="10">
        <v>218.82999999999998</v>
      </c>
      <c r="P139" s="10">
        <v>218.81</v>
      </c>
      <c r="Q139" s="10">
        <v>218.81</v>
      </c>
      <c r="R139" s="10">
        <v>218.79999999999998</v>
      </c>
      <c r="S139" s="10">
        <v>218.79999999999998</v>
      </c>
      <c r="T139" s="11">
        <v>182.07</v>
      </c>
      <c r="V139" s="21">
        <v>39264.458333333336</v>
      </c>
      <c r="W139" s="10">
        <v>384.26000000000005</v>
      </c>
      <c r="X139" s="10">
        <v>383.08000000000004</v>
      </c>
      <c r="Y139" s="10">
        <v>382.76000000000005</v>
      </c>
      <c r="Z139" s="10">
        <v>382.66</v>
      </c>
      <c r="AA139" s="10">
        <v>382.63</v>
      </c>
      <c r="AB139" s="10">
        <v>315.88</v>
      </c>
      <c r="AC139" s="10">
        <v>296.03000000000003</v>
      </c>
      <c r="AD139" s="10">
        <v>290.84000000000003</v>
      </c>
      <c r="AE139" s="10">
        <v>290.25</v>
      </c>
      <c r="AF139" s="10">
        <v>289.93</v>
      </c>
      <c r="AG139" s="10">
        <v>289.91000000000003</v>
      </c>
      <c r="AH139" s="10">
        <v>223.71</v>
      </c>
      <c r="AI139" s="10">
        <v>219.54999999999998</v>
      </c>
      <c r="AJ139" s="10">
        <v>218.97</v>
      </c>
      <c r="AK139" s="10">
        <v>218.91</v>
      </c>
      <c r="AL139" s="10">
        <v>218.89</v>
      </c>
      <c r="AM139" s="10">
        <v>218.85999999999999</v>
      </c>
      <c r="AN139" s="10">
        <v>218.85999999999999</v>
      </c>
      <c r="AO139" s="11">
        <v>182.96</v>
      </c>
      <c r="AQ139" s="21">
        <v>39264.458333333336</v>
      </c>
      <c r="AR139" s="10">
        <v>384.24</v>
      </c>
      <c r="AS139" s="10">
        <v>383.5</v>
      </c>
      <c r="AT139" s="10">
        <v>383.33000000000004</v>
      </c>
      <c r="AU139" s="10">
        <v>383.24</v>
      </c>
      <c r="AV139" s="10">
        <v>383.24</v>
      </c>
      <c r="AW139" s="10">
        <v>316.06</v>
      </c>
      <c r="AX139" s="10">
        <v>296.21000000000004</v>
      </c>
      <c r="AY139" s="10">
        <v>290.90000000000003</v>
      </c>
      <c r="AZ139" s="10">
        <v>290.29000000000002</v>
      </c>
      <c r="BA139" s="10">
        <v>289.95000000000005</v>
      </c>
      <c r="BB139" s="10">
        <v>289.92</v>
      </c>
      <c r="BC139" s="10">
        <v>223.82999999999998</v>
      </c>
      <c r="BD139" s="10">
        <v>219.6</v>
      </c>
      <c r="BE139" s="10">
        <v>218.97</v>
      </c>
      <c r="BF139" s="10">
        <v>218.91</v>
      </c>
      <c r="BG139" s="10">
        <v>218.88</v>
      </c>
      <c r="BH139" s="10">
        <v>218.85999999999999</v>
      </c>
      <c r="BI139" s="10">
        <v>218.85</v>
      </c>
      <c r="BJ139" s="11">
        <v>182.97</v>
      </c>
      <c r="BL139" s="21">
        <v>39264.458333333336</v>
      </c>
      <c r="BM139" s="10">
        <v>383.99</v>
      </c>
      <c r="BN139" s="10">
        <v>383.38</v>
      </c>
      <c r="BO139" s="10">
        <v>383.27000000000004</v>
      </c>
      <c r="BP139" s="10">
        <v>383.19</v>
      </c>
      <c r="BQ139" s="10">
        <v>383.19</v>
      </c>
      <c r="BR139" s="10">
        <v>314.71000000000004</v>
      </c>
      <c r="BS139" s="10">
        <v>294.93</v>
      </c>
      <c r="BT139" s="10">
        <v>290.36</v>
      </c>
      <c r="BU139" s="10">
        <v>290.11</v>
      </c>
      <c r="BV139" s="10">
        <v>290.01000000000005</v>
      </c>
      <c r="BW139" s="10">
        <v>290.01000000000005</v>
      </c>
      <c r="BX139" s="10">
        <v>222.42</v>
      </c>
      <c r="BY139" s="10">
        <v>219.18</v>
      </c>
      <c r="BZ139" s="10">
        <v>218.88</v>
      </c>
      <c r="CA139" s="10">
        <v>218.85</v>
      </c>
      <c r="CB139" s="10">
        <v>218.84</v>
      </c>
      <c r="CC139" s="10">
        <v>218.82999999999998</v>
      </c>
      <c r="CD139" s="10">
        <v>218.82999999999998</v>
      </c>
      <c r="CE139" s="11">
        <v>182.14</v>
      </c>
      <c r="CG139" s="21">
        <v>39264.458333333336</v>
      </c>
      <c r="CH139" s="10">
        <v>386.25</v>
      </c>
      <c r="CI139" s="10">
        <v>384.34000000000003</v>
      </c>
      <c r="CJ139" s="10">
        <v>383.53000000000003</v>
      </c>
      <c r="CK139" s="10">
        <v>383.27000000000004</v>
      </c>
      <c r="CL139" s="10">
        <v>383.15000000000003</v>
      </c>
      <c r="CM139" s="10">
        <v>317.63</v>
      </c>
      <c r="CN139" s="10">
        <v>297.78000000000003</v>
      </c>
      <c r="CO139" s="10">
        <v>291.86</v>
      </c>
      <c r="CP139" s="10">
        <v>290.81</v>
      </c>
      <c r="CQ139" s="10">
        <v>290.12</v>
      </c>
      <c r="CR139" s="10">
        <v>290.06</v>
      </c>
      <c r="CS139" s="10">
        <v>225.64</v>
      </c>
      <c r="CT139" s="10">
        <v>220.28</v>
      </c>
      <c r="CU139" s="10">
        <v>219.13</v>
      </c>
      <c r="CV139" s="10">
        <v>218.98999999999998</v>
      </c>
      <c r="CW139" s="10">
        <v>218.94</v>
      </c>
      <c r="CX139" s="10">
        <v>218.9</v>
      </c>
      <c r="CY139" s="10">
        <v>218.87</v>
      </c>
      <c r="CZ139" s="11">
        <v>183.94</v>
      </c>
    </row>
    <row r="140" spans="1:104">
      <c r="A140" s="21">
        <v>39271.458333333336</v>
      </c>
      <c r="B140" s="10">
        <v>383.54</v>
      </c>
      <c r="C140" s="10">
        <v>382.98</v>
      </c>
      <c r="D140" s="10">
        <v>382.88</v>
      </c>
      <c r="E140" s="10">
        <v>382.82000000000005</v>
      </c>
      <c r="F140" s="10">
        <v>382.82000000000005</v>
      </c>
      <c r="G140" s="10">
        <v>314.67</v>
      </c>
      <c r="H140" s="10">
        <v>294.90000000000003</v>
      </c>
      <c r="I140" s="10">
        <v>290.36</v>
      </c>
      <c r="J140" s="10">
        <v>290.09000000000003</v>
      </c>
      <c r="K140" s="10">
        <v>289.97000000000003</v>
      </c>
      <c r="L140" s="10">
        <v>289.97000000000003</v>
      </c>
      <c r="M140" s="10">
        <v>222.04</v>
      </c>
      <c r="N140" s="10">
        <v>219.19</v>
      </c>
      <c r="O140" s="10">
        <v>218.92</v>
      </c>
      <c r="P140" s="10">
        <v>218.89</v>
      </c>
      <c r="Q140" s="10">
        <v>218.88</v>
      </c>
      <c r="R140" s="10">
        <v>218.87</v>
      </c>
      <c r="S140" s="10">
        <v>218.87</v>
      </c>
      <c r="T140" s="11">
        <v>181.76</v>
      </c>
      <c r="V140" s="21">
        <v>39271.458333333336</v>
      </c>
      <c r="W140" s="10">
        <v>385.81</v>
      </c>
      <c r="X140" s="10">
        <v>384.20000000000005</v>
      </c>
      <c r="Y140" s="10">
        <v>383.57000000000005</v>
      </c>
      <c r="Z140" s="10">
        <v>383.39000000000004</v>
      </c>
      <c r="AA140" s="10">
        <v>383.31</v>
      </c>
      <c r="AB140" s="10">
        <v>316.23</v>
      </c>
      <c r="AC140" s="10">
        <v>296.41000000000003</v>
      </c>
      <c r="AD140" s="10">
        <v>291.09000000000003</v>
      </c>
      <c r="AE140" s="10">
        <v>290.33000000000004</v>
      </c>
      <c r="AF140" s="10">
        <v>289.85000000000002</v>
      </c>
      <c r="AG140" s="10">
        <v>289.82000000000005</v>
      </c>
      <c r="AH140" s="10">
        <v>223.89</v>
      </c>
      <c r="AI140" s="10">
        <v>219.63</v>
      </c>
      <c r="AJ140" s="10">
        <v>218.93</v>
      </c>
      <c r="AK140" s="10">
        <v>218.85</v>
      </c>
      <c r="AL140" s="10">
        <v>218.82</v>
      </c>
      <c r="AM140" s="10">
        <v>218.79999999999998</v>
      </c>
      <c r="AN140" s="10">
        <v>218.78</v>
      </c>
      <c r="AO140" s="11">
        <v>182.76999999999998</v>
      </c>
      <c r="AQ140" s="21">
        <v>39271.458333333336</v>
      </c>
      <c r="AR140" s="10">
        <v>383.93</v>
      </c>
      <c r="AS140" s="10">
        <v>383.36</v>
      </c>
      <c r="AT140" s="10">
        <v>383.23</v>
      </c>
      <c r="AU140" s="10">
        <v>383.18</v>
      </c>
      <c r="AV140" s="10">
        <v>383.17</v>
      </c>
      <c r="AW140" s="10">
        <v>315.16000000000003</v>
      </c>
      <c r="AX140" s="10">
        <v>295.37</v>
      </c>
      <c r="AY140" s="10">
        <v>290.53000000000003</v>
      </c>
      <c r="AZ140" s="10">
        <v>290.12</v>
      </c>
      <c r="BA140" s="10">
        <v>289.93</v>
      </c>
      <c r="BB140" s="10">
        <v>289.91000000000003</v>
      </c>
      <c r="BC140" s="10">
        <v>222.57</v>
      </c>
      <c r="BD140" s="10">
        <v>219.35</v>
      </c>
      <c r="BE140" s="10">
        <v>218.95</v>
      </c>
      <c r="BF140" s="10">
        <v>218.91</v>
      </c>
      <c r="BG140" s="10">
        <v>218.9</v>
      </c>
      <c r="BH140" s="10">
        <v>218.89</v>
      </c>
      <c r="BI140" s="10">
        <v>218.88</v>
      </c>
      <c r="BJ140" s="11">
        <v>182.1</v>
      </c>
      <c r="BL140" s="21">
        <v>39271.458333333336</v>
      </c>
      <c r="BM140" s="10">
        <v>384.18</v>
      </c>
      <c r="BN140" s="10">
        <v>383.27000000000004</v>
      </c>
      <c r="BO140" s="10">
        <v>383.04</v>
      </c>
      <c r="BP140" s="10">
        <v>382.95000000000005</v>
      </c>
      <c r="BQ140" s="10">
        <v>382.93</v>
      </c>
      <c r="BR140" s="10">
        <v>314.88</v>
      </c>
      <c r="BS140" s="10">
        <v>295.10000000000002</v>
      </c>
      <c r="BT140" s="10">
        <v>290.46000000000004</v>
      </c>
      <c r="BU140" s="10">
        <v>290.12</v>
      </c>
      <c r="BV140" s="10">
        <v>289.96000000000004</v>
      </c>
      <c r="BW140" s="10">
        <v>289.94</v>
      </c>
      <c r="BX140" s="10">
        <v>222.25</v>
      </c>
      <c r="BY140" s="10">
        <v>219.21</v>
      </c>
      <c r="BZ140" s="10">
        <v>218.89</v>
      </c>
      <c r="CA140" s="10">
        <v>218.85999999999999</v>
      </c>
      <c r="CB140" s="10">
        <v>218.85</v>
      </c>
      <c r="CC140" s="10">
        <v>218.84</v>
      </c>
      <c r="CD140" s="10">
        <v>218.84</v>
      </c>
      <c r="CE140" s="11">
        <v>181.68</v>
      </c>
      <c r="CG140" s="21">
        <v>39271.458333333336</v>
      </c>
      <c r="CH140" s="10">
        <v>386.59000000000003</v>
      </c>
      <c r="CI140" s="10">
        <v>384.65000000000003</v>
      </c>
      <c r="CJ140" s="10">
        <v>383.76000000000005</v>
      </c>
      <c r="CK140" s="10">
        <v>383.48</v>
      </c>
      <c r="CL140" s="10">
        <v>383.35</v>
      </c>
      <c r="CM140" s="10">
        <v>317.36</v>
      </c>
      <c r="CN140" s="10">
        <v>297.5</v>
      </c>
      <c r="CO140" s="10">
        <v>291.66000000000003</v>
      </c>
      <c r="CP140" s="10">
        <v>290.63</v>
      </c>
      <c r="CQ140" s="10">
        <v>289.94</v>
      </c>
      <c r="CR140" s="10">
        <v>289.88</v>
      </c>
      <c r="CS140" s="10">
        <v>225.14</v>
      </c>
      <c r="CT140" s="10">
        <v>219.95</v>
      </c>
      <c r="CU140" s="10">
        <v>218.93</v>
      </c>
      <c r="CV140" s="10">
        <v>218.81</v>
      </c>
      <c r="CW140" s="10">
        <v>218.76</v>
      </c>
      <c r="CX140" s="10">
        <v>218.73999999999998</v>
      </c>
      <c r="CY140" s="10">
        <v>218.71</v>
      </c>
      <c r="CZ140" s="11">
        <v>183.38</v>
      </c>
    </row>
    <row r="141" spans="1:104">
      <c r="A141" s="21">
        <v>39278.458333333336</v>
      </c>
      <c r="B141" s="10">
        <v>384.31</v>
      </c>
      <c r="C141" s="10">
        <v>383.5</v>
      </c>
      <c r="D141" s="10">
        <v>383.3</v>
      </c>
      <c r="E141" s="10">
        <v>383.21000000000004</v>
      </c>
      <c r="F141" s="10">
        <v>383.21000000000004</v>
      </c>
      <c r="G141" s="10">
        <v>315.17</v>
      </c>
      <c r="H141" s="10">
        <v>295.37</v>
      </c>
      <c r="I141" s="10">
        <v>290.55</v>
      </c>
      <c r="J141" s="10">
        <v>290.12</v>
      </c>
      <c r="K141" s="10">
        <v>289.91000000000003</v>
      </c>
      <c r="L141" s="10">
        <v>289.89000000000004</v>
      </c>
      <c r="M141" s="10">
        <v>222.68</v>
      </c>
      <c r="N141" s="10">
        <v>219.35999999999999</v>
      </c>
      <c r="O141" s="10">
        <v>218.96</v>
      </c>
      <c r="P141" s="10">
        <v>218.91</v>
      </c>
      <c r="Q141" s="10">
        <v>218.9</v>
      </c>
      <c r="R141" s="10">
        <v>218.89</v>
      </c>
      <c r="S141" s="10">
        <v>218.88</v>
      </c>
      <c r="T141" s="11">
        <v>182.06</v>
      </c>
      <c r="V141" s="21">
        <v>39278.458333333336</v>
      </c>
      <c r="W141" s="10">
        <v>386.12</v>
      </c>
      <c r="X141" s="10">
        <v>384.45000000000005</v>
      </c>
      <c r="Y141" s="10">
        <v>383.73</v>
      </c>
      <c r="Z141" s="10">
        <v>383.51000000000005</v>
      </c>
      <c r="AA141" s="10">
        <v>383.40000000000003</v>
      </c>
      <c r="AB141" s="10">
        <v>316.42</v>
      </c>
      <c r="AC141" s="10">
        <v>296.59000000000003</v>
      </c>
      <c r="AD141" s="10">
        <v>291.15000000000003</v>
      </c>
      <c r="AE141" s="10">
        <v>290.34000000000003</v>
      </c>
      <c r="AF141" s="10">
        <v>289.83000000000004</v>
      </c>
      <c r="AG141" s="10">
        <v>289.79000000000002</v>
      </c>
      <c r="AH141" s="10">
        <v>223.89</v>
      </c>
      <c r="AI141" s="10">
        <v>219.64</v>
      </c>
      <c r="AJ141" s="10">
        <v>218.93</v>
      </c>
      <c r="AK141" s="10">
        <v>218.85</v>
      </c>
      <c r="AL141" s="10">
        <v>218.82</v>
      </c>
      <c r="AM141" s="10">
        <v>218.79999999999998</v>
      </c>
      <c r="AN141" s="10">
        <v>218.78</v>
      </c>
      <c r="AO141" s="11">
        <v>182.51999999999998</v>
      </c>
      <c r="AQ141" s="21">
        <v>39278.458333333336</v>
      </c>
      <c r="AR141" s="10">
        <v>383.95000000000005</v>
      </c>
      <c r="AS141" s="10">
        <v>383.34000000000003</v>
      </c>
      <c r="AT141" s="10">
        <v>383.21000000000004</v>
      </c>
      <c r="AU141" s="10">
        <v>383.14000000000004</v>
      </c>
      <c r="AV141" s="10">
        <v>383.14000000000004</v>
      </c>
      <c r="AW141" s="10">
        <v>315.68</v>
      </c>
      <c r="AX141" s="10">
        <v>295.86</v>
      </c>
      <c r="AY141" s="10">
        <v>290.68</v>
      </c>
      <c r="AZ141" s="10">
        <v>290.11</v>
      </c>
      <c r="BA141" s="10">
        <v>289.78000000000003</v>
      </c>
      <c r="BB141" s="10">
        <v>289.76000000000005</v>
      </c>
      <c r="BC141" s="10">
        <v>223.35999999999999</v>
      </c>
      <c r="BD141" s="10">
        <v>219.48</v>
      </c>
      <c r="BE141" s="10">
        <v>218.88</v>
      </c>
      <c r="BF141" s="10">
        <v>218.82</v>
      </c>
      <c r="BG141" s="10">
        <v>218.79</v>
      </c>
      <c r="BH141" s="10">
        <v>218.78</v>
      </c>
      <c r="BI141" s="10">
        <v>218.76</v>
      </c>
      <c r="BJ141" s="11">
        <v>182.4</v>
      </c>
      <c r="BL141" s="21">
        <v>39278.458333333336</v>
      </c>
      <c r="BM141" s="10">
        <v>386.56</v>
      </c>
      <c r="BN141" s="10">
        <v>384.1</v>
      </c>
      <c r="BO141" s="10">
        <v>382.82000000000005</v>
      </c>
      <c r="BP141" s="10">
        <v>382.41</v>
      </c>
      <c r="BQ141" s="10">
        <v>382.20000000000005</v>
      </c>
      <c r="BR141" s="10">
        <v>318.29000000000002</v>
      </c>
      <c r="BS141" s="10">
        <v>298.42</v>
      </c>
      <c r="BT141" s="10">
        <v>292.06</v>
      </c>
      <c r="BU141" s="10">
        <v>290.66000000000003</v>
      </c>
      <c r="BV141" s="10">
        <v>289.59000000000003</v>
      </c>
      <c r="BW141" s="10">
        <v>289.49</v>
      </c>
      <c r="BX141" s="10">
        <v>226.48</v>
      </c>
      <c r="BY141" s="10">
        <v>220.60999999999999</v>
      </c>
      <c r="BZ141" s="10">
        <v>219.1</v>
      </c>
      <c r="CA141" s="10">
        <v>218.91</v>
      </c>
      <c r="CB141" s="10">
        <v>218.82999999999998</v>
      </c>
      <c r="CC141" s="10">
        <v>218.79999999999998</v>
      </c>
      <c r="CD141" s="10">
        <v>218.75</v>
      </c>
      <c r="CE141" s="11">
        <v>184.04</v>
      </c>
      <c r="CG141" s="21">
        <v>39278.458333333336</v>
      </c>
      <c r="CH141" s="10">
        <v>385.68</v>
      </c>
      <c r="CI141" s="10">
        <v>384.22</v>
      </c>
      <c r="CJ141" s="10">
        <v>383.64000000000004</v>
      </c>
      <c r="CK141" s="10">
        <v>383.45000000000005</v>
      </c>
      <c r="CL141" s="10">
        <v>383.38</v>
      </c>
      <c r="CM141" s="10">
        <v>316.19</v>
      </c>
      <c r="CN141" s="10">
        <v>296.37</v>
      </c>
      <c r="CO141" s="10">
        <v>291.04000000000002</v>
      </c>
      <c r="CP141" s="10">
        <v>290.31</v>
      </c>
      <c r="CQ141" s="10">
        <v>289.86</v>
      </c>
      <c r="CR141" s="10">
        <v>289.82000000000005</v>
      </c>
      <c r="CS141" s="10">
        <v>223.54</v>
      </c>
      <c r="CT141" s="10">
        <v>219.57</v>
      </c>
      <c r="CU141" s="10">
        <v>218.97</v>
      </c>
      <c r="CV141" s="10">
        <v>218.9</v>
      </c>
      <c r="CW141" s="10">
        <v>218.87</v>
      </c>
      <c r="CX141" s="10">
        <v>218.85999999999999</v>
      </c>
      <c r="CY141" s="10">
        <v>218.84</v>
      </c>
      <c r="CZ141" s="11">
        <v>182.28</v>
      </c>
    </row>
    <row r="142" spans="1:104">
      <c r="A142" s="21">
        <v>39285.458333333336</v>
      </c>
      <c r="B142" s="10">
        <v>384.52000000000004</v>
      </c>
      <c r="C142" s="10">
        <v>383.68</v>
      </c>
      <c r="D142" s="10">
        <v>383.46000000000004</v>
      </c>
      <c r="E142" s="10">
        <v>383.38</v>
      </c>
      <c r="F142" s="10">
        <v>383.36</v>
      </c>
      <c r="G142" s="10">
        <v>315.25</v>
      </c>
      <c r="H142" s="10">
        <v>295.47000000000003</v>
      </c>
      <c r="I142" s="10">
        <v>290.64000000000004</v>
      </c>
      <c r="J142" s="10">
        <v>290.16000000000003</v>
      </c>
      <c r="K142" s="10">
        <v>289.91000000000003</v>
      </c>
      <c r="L142" s="10">
        <v>289.89000000000004</v>
      </c>
      <c r="M142" s="10">
        <v>223.03</v>
      </c>
      <c r="N142" s="10">
        <v>219.46</v>
      </c>
      <c r="O142" s="10">
        <v>218.98</v>
      </c>
      <c r="P142" s="10">
        <v>218.93</v>
      </c>
      <c r="Q142" s="10">
        <v>218.91</v>
      </c>
      <c r="R142" s="10">
        <v>218.89</v>
      </c>
      <c r="S142" s="10">
        <v>218.88</v>
      </c>
      <c r="T142" s="11">
        <v>182.23999999999998</v>
      </c>
      <c r="V142" s="21">
        <v>39285.458333333336</v>
      </c>
      <c r="W142" s="10">
        <v>385.87</v>
      </c>
      <c r="X142" s="10">
        <v>384.24</v>
      </c>
      <c r="Y142" s="10">
        <v>383.52000000000004</v>
      </c>
      <c r="Z142" s="10">
        <v>383.3</v>
      </c>
      <c r="AA142" s="10">
        <v>383.21000000000004</v>
      </c>
      <c r="AB142" s="10">
        <v>316.13</v>
      </c>
      <c r="AC142" s="10">
        <v>296.32000000000005</v>
      </c>
      <c r="AD142" s="10">
        <v>291</v>
      </c>
      <c r="AE142" s="10">
        <v>290.25</v>
      </c>
      <c r="AF142" s="10">
        <v>289.79000000000002</v>
      </c>
      <c r="AG142" s="10">
        <v>289.75</v>
      </c>
      <c r="AH142" s="10">
        <v>223.48999999999998</v>
      </c>
      <c r="AI142" s="10">
        <v>219.53</v>
      </c>
      <c r="AJ142" s="10">
        <v>218.91</v>
      </c>
      <c r="AK142" s="10">
        <v>218.85</v>
      </c>
      <c r="AL142" s="10">
        <v>218.82</v>
      </c>
      <c r="AM142" s="10">
        <v>218.79999999999998</v>
      </c>
      <c r="AN142" s="10">
        <v>218.79</v>
      </c>
      <c r="AO142" s="11">
        <v>182.29</v>
      </c>
      <c r="AQ142" s="21">
        <v>39285.458333333336</v>
      </c>
      <c r="AR142" s="10">
        <v>384.25</v>
      </c>
      <c r="AS142" s="10">
        <v>383.51000000000005</v>
      </c>
      <c r="AT142" s="10">
        <v>383.33000000000004</v>
      </c>
      <c r="AU142" s="10">
        <v>383.26000000000005</v>
      </c>
      <c r="AV142" s="10">
        <v>383.25</v>
      </c>
      <c r="AW142" s="10">
        <v>315.04000000000002</v>
      </c>
      <c r="AX142" s="10">
        <v>295.26000000000005</v>
      </c>
      <c r="AY142" s="10">
        <v>290.55</v>
      </c>
      <c r="AZ142" s="10">
        <v>290.15000000000003</v>
      </c>
      <c r="BA142" s="10">
        <v>289.95000000000005</v>
      </c>
      <c r="BB142" s="10">
        <v>289.93</v>
      </c>
      <c r="BC142" s="10">
        <v>222.44</v>
      </c>
      <c r="BD142" s="10">
        <v>219.28</v>
      </c>
      <c r="BE142" s="10">
        <v>218.92</v>
      </c>
      <c r="BF142" s="10">
        <v>218.88</v>
      </c>
      <c r="BG142" s="10">
        <v>218.87</v>
      </c>
      <c r="BH142" s="10">
        <v>218.85999999999999</v>
      </c>
      <c r="BI142" s="10">
        <v>218.85</v>
      </c>
      <c r="BJ142" s="11">
        <v>181.92</v>
      </c>
      <c r="BL142" s="21">
        <v>39285.458333333336</v>
      </c>
      <c r="BM142" s="10">
        <v>386.17</v>
      </c>
      <c r="BN142" s="10">
        <v>384.02000000000004</v>
      </c>
      <c r="BO142" s="10">
        <v>383.03000000000003</v>
      </c>
      <c r="BP142" s="10">
        <v>382.75</v>
      </c>
      <c r="BQ142" s="10">
        <v>382.6</v>
      </c>
      <c r="BR142" s="10">
        <v>317.87</v>
      </c>
      <c r="BS142" s="10">
        <v>297.98</v>
      </c>
      <c r="BT142" s="10">
        <v>291.86</v>
      </c>
      <c r="BU142" s="10">
        <v>290.67</v>
      </c>
      <c r="BV142" s="10">
        <v>289.84000000000003</v>
      </c>
      <c r="BW142" s="10">
        <v>289.76000000000005</v>
      </c>
      <c r="BX142" s="10">
        <v>225.73999999999998</v>
      </c>
      <c r="BY142" s="10">
        <v>220.21</v>
      </c>
      <c r="BZ142" s="10">
        <v>218.98</v>
      </c>
      <c r="CA142" s="10">
        <v>218.84</v>
      </c>
      <c r="CB142" s="10">
        <v>218.76999999999998</v>
      </c>
      <c r="CC142" s="10">
        <v>218.75</v>
      </c>
      <c r="CD142" s="10">
        <v>218.7</v>
      </c>
      <c r="CE142" s="11">
        <v>183.4</v>
      </c>
      <c r="CG142" s="21">
        <v>39285.458333333336</v>
      </c>
      <c r="CH142" s="10">
        <v>385.73</v>
      </c>
      <c r="CI142" s="10">
        <v>384.15000000000003</v>
      </c>
      <c r="CJ142" s="10">
        <v>383.5</v>
      </c>
      <c r="CK142" s="10">
        <v>383.3</v>
      </c>
      <c r="CL142" s="10">
        <v>383.22</v>
      </c>
      <c r="CM142" s="10">
        <v>316.14000000000004</v>
      </c>
      <c r="CN142" s="10">
        <v>296.32000000000005</v>
      </c>
      <c r="CO142" s="10">
        <v>290.97000000000003</v>
      </c>
      <c r="CP142" s="10">
        <v>290.24</v>
      </c>
      <c r="CQ142" s="10">
        <v>289.79000000000002</v>
      </c>
      <c r="CR142" s="10">
        <v>289.76000000000005</v>
      </c>
      <c r="CS142" s="10">
        <v>223.42</v>
      </c>
      <c r="CT142" s="10">
        <v>219.51999999999998</v>
      </c>
      <c r="CU142" s="10">
        <v>218.94</v>
      </c>
      <c r="CV142" s="10">
        <v>218.88</v>
      </c>
      <c r="CW142" s="10">
        <v>218.85999999999999</v>
      </c>
      <c r="CX142" s="10">
        <v>218.84</v>
      </c>
      <c r="CY142" s="10">
        <v>218.82</v>
      </c>
      <c r="CZ142" s="11">
        <v>182.19</v>
      </c>
    </row>
    <row r="143" spans="1:104">
      <c r="A143" s="21">
        <v>39292.458333333336</v>
      </c>
      <c r="B143" s="10">
        <v>384.86</v>
      </c>
      <c r="C143" s="10">
        <v>383.78000000000003</v>
      </c>
      <c r="D143" s="10">
        <v>383.41</v>
      </c>
      <c r="E143" s="10">
        <v>383.3</v>
      </c>
      <c r="F143" s="10">
        <v>383.25</v>
      </c>
      <c r="G143" s="10">
        <v>315.23</v>
      </c>
      <c r="H143" s="10">
        <v>295.46000000000004</v>
      </c>
      <c r="I143" s="10">
        <v>290.69</v>
      </c>
      <c r="J143" s="10">
        <v>290.20000000000005</v>
      </c>
      <c r="K143" s="10">
        <v>289.92</v>
      </c>
      <c r="L143" s="10">
        <v>289.90000000000003</v>
      </c>
      <c r="M143" s="10">
        <v>222.73</v>
      </c>
      <c r="N143" s="10">
        <v>219.37</v>
      </c>
      <c r="O143" s="10">
        <v>218.94</v>
      </c>
      <c r="P143" s="10">
        <v>218.89</v>
      </c>
      <c r="Q143" s="10">
        <v>218.87</v>
      </c>
      <c r="R143" s="10">
        <v>218.85999999999999</v>
      </c>
      <c r="S143" s="10">
        <v>218.85</v>
      </c>
      <c r="T143" s="11">
        <v>181.94</v>
      </c>
      <c r="V143" s="21">
        <v>39292.458333333336</v>
      </c>
      <c r="W143" s="10">
        <v>385.53000000000003</v>
      </c>
      <c r="X143" s="10">
        <v>384.06</v>
      </c>
      <c r="Y143" s="10">
        <v>383.51000000000005</v>
      </c>
      <c r="Z143" s="10">
        <v>383.34000000000003</v>
      </c>
      <c r="AA143" s="10">
        <v>383.27000000000004</v>
      </c>
      <c r="AB143" s="10">
        <v>316.42</v>
      </c>
      <c r="AC143" s="10">
        <v>296.58000000000004</v>
      </c>
      <c r="AD143" s="10">
        <v>291.09000000000003</v>
      </c>
      <c r="AE143" s="10">
        <v>290.3</v>
      </c>
      <c r="AF143" s="10">
        <v>289.81</v>
      </c>
      <c r="AG143" s="10">
        <v>289.77000000000004</v>
      </c>
      <c r="AH143" s="10">
        <v>223.76</v>
      </c>
      <c r="AI143" s="10">
        <v>219.6</v>
      </c>
      <c r="AJ143" s="10">
        <v>218.92</v>
      </c>
      <c r="AK143" s="10">
        <v>218.85</v>
      </c>
      <c r="AL143" s="10">
        <v>218.82</v>
      </c>
      <c r="AM143" s="10">
        <v>218.79999999999998</v>
      </c>
      <c r="AN143" s="10">
        <v>218.78</v>
      </c>
      <c r="AO143" s="11">
        <v>182.54</v>
      </c>
      <c r="AQ143" s="21">
        <v>39292.458333333336</v>
      </c>
      <c r="AR143" s="10">
        <v>384.53000000000003</v>
      </c>
      <c r="AS143" s="10">
        <v>383.64000000000004</v>
      </c>
      <c r="AT143" s="10">
        <v>383.39000000000004</v>
      </c>
      <c r="AU143" s="10">
        <v>383.3</v>
      </c>
      <c r="AV143" s="10">
        <v>383.28000000000003</v>
      </c>
      <c r="AW143" s="10">
        <v>314.99</v>
      </c>
      <c r="AX143" s="10">
        <v>295.22000000000003</v>
      </c>
      <c r="AY143" s="10">
        <v>290.56</v>
      </c>
      <c r="AZ143" s="10">
        <v>290.16000000000003</v>
      </c>
      <c r="BA143" s="10">
        <v>289.97000000000003</v>
      </c>
      <c r="BB143" s="10">
        <v>289.95000000000005</v>
      </c>
      <c r="BC143" s="10">
        <v>222.31</v>
      </c>
      <c r="BD143" s="10">
        <v>219.22</v>
      </c>
      <c r="BE143" s="10">
        <v>218.89</v>
      </c>
      <c r="BF143" s="10">
        <v>218.85999999999999</v>
      </c>
      <c r="BG143" s="10">
        <v>218.85</v>
      </c>
      <c r="BH143" s="10">
        <v>218.82999999999998</v>
      </c>
      <c r="BI143" s="10">
        <v>218.82999999999998</v>
      </c>
      <c r="BJ143" s="11">
        <v>181.85</v>
      </c>
      <c r="BL143" s="21">
        <v>39292.458333333336</v>
      </c>
      <c r="BM143" s="10">
        <v>386.12</v>
      </c>
      <c r="BN143" s="10">
        <v>384.47</v>
      </c>
      <c r="BO143" s="10">
        <v>383.70000000000005</v>
      </c>
      <c r="BP143" s="10">
        <v>383.47</v>
      </c>
      <c r="BQ143" s="10">
        <v>383.36</v>
      </c>
      <c r="BR143" s="10">
        <v>316.73</v>
      </c>
      <c r="BS143" s="10">
        <v>296.89000000000004</v>
      </c>
      <c r="BT143" s="10">
        <v>291.27000000000004</v>
      </c>
      <c r="BU143" s="10">
        <v>290.43</v>
      </c>
      <c r="BV143" s="10">
        <v>289.88</v>
      </c>
      <c r="BW143" s="10">
        <v>289.84000000000003</v>
      </c>
      <c r="BX143" s="10">
        <v>224.31</v>
      </c>
      <c r="BY143" s="10">
        <v>219.73</v>
      </c>
      <c r="BZ143" s="10">
        <v>218.93</v>
      </c>
      <c r="CA143" s="10">
        <v>218.84</v>
      </c>
      <c r="CB143" s="10">
        <v>218.79999999999998</v>
      </c>
      <c r="CC143" s="10">
        <v>218.78</v>
      </c>
      <c r="CD143" s="10">
        <v>218.76</v>
      </c>
      <c r="CE143" s="11">
        <v>182.69</v>
      </c>
      <c r="CG143" s="21">
        <v>39292.458333333336</v>
      </c>
      <c r="CH143" s="10">
        <v>386.61</v>
      </c>
      <c r="CI143" s="10">
        <v>384.65000000000003</v>
      </c>
      <c r="CJ143" s="10">
        <v>383.71000000000004</v>
      </c>
      <c r="CK143" s="10">
        <v>383.42</v>
      </c>
      <c r="CL143" s="10">
        <v>383.27000000000004</v>
      </c>
      <c r="CM143" s="10">
        <v>317.11</v>
      </c>
      <c r="CN143" s="10">
        <v>297.25</v>
      </c>
      <c r="CO143" s="10">
        <v>291.63</v>
      </c>
      <c r="CP143" s="10">
        <v>290.67</v>
      </c>
      <c r="CQ143" s="10">
        <v>290.05</v>
      </c>
      <c r="CR143" s="10">
        <v>290</v>
      </c>
      <c r="CS143" s="10">
        <v>225.38</v>
      </c>
      <c r="CT143" s="10">
        <v>220.14</v>
      </c>
      <c r="CU143" s="10">
        <v>219.07</v>
      </c>
      <c r="CV143" s="10">
        <v>218.94</v>
      </c>
      <c r="CW143" s="10">
        <v>218.89</v>
      </c>
      <c r="CX143" s="10">
        <v>218.87</v>
      </c>
      <c r="CY143" s="10">
        <v>218.82</v>
      </c>
      <c r="CZ143" s="11">
        <v>183.68</v>
      </c>
    </row>
    <row r="144" spans="1:104">
      <c r="A144" s="21">
        <v>39299.458333333336</v>
      </c>
      <c r="B144" s="10">
        <v>383.57000000000005</v>
      </c>
      <c r="C144" s="10">
        <v>382.83000000000004</v>
      </c>
      <c r="D144" s="10">
        <v>382.69</v>
      </c>
      <c r="E144" s="10">
        <v>382.62</v>
      </c>
      <c r="F144" s="10">
        <v>382.61</v>
      </c>
      <c r="G144" s="10">
        <v>314.98</v>
      </c>
      <c r="H144" s="10">
        <v>295.19</v>
      </c>
      <c r="I144" s="10">
        <v>290.61</v>
      </c>
      <c r="J144" s="10">
        <v>290.27000000000004</v>
      </c>
      <c r="K144" s="10">
        <v>290.12</v>
      </c>
      <c r="L144" s="10">
        <v>290.11</v>
      </c>
      <c r="M144" s="10">
        <v>222.2</v>
      </c>
      <c r="N144" s="10">
        <v>219.38</v>
      </c>
      <c r="O144" s="10">
        <v>219.07</v>
      </c>
      <c r="P144" s="10">
        <v>219.04</v>
      </c>
      <c r="Q144" s="10">
        <v>219.03</v>
      </c>
      <c r="R144" s="10">
        <v>219.01999999999998</v>
      </c>
      <c r="S144" s="10">
        <v>219.01</v>
      </c>
      <c r="T144" s="11">
        <v>181.76999999999998</v>
      </c>
      <c r="V144" s="21">
        <v>39299.458333333336</v>
      </c>
      <c r="W144" s="10">
        <v>384.52000000000004</v>
      </c>
      <c r="X144" s="10">
        <v>383.22</v>
      </c>
      <c r="Y144" s="10">
        <v>382.85</v>
      </c>
      <c r="Z144" s="10">
        <v>382.73</v>
      </c>
      <c r="AA144" s="10">
        <v>382.69</v>
      </c>
      <c r="AB144" s="10">
        <v>315.86</v>
      </c>
      <c r="AC144" s="10">
        <v>296.02000000000004</v>
      </c>
      <c r="AD144" s="10">
        <v>290.87</v>
      </c>
      <c r="AE144" s="10">
        <v>290.3</v>
      </c>
      <c r="AF144" s="10">
        <v>290</v>
      </c>
      <c r="AG144" s="10">
        <v>289.97000000000003</v>
      </c>
      <c r="AH144" s="10">
        <v>223.21</v>
      </c>
      <c r="AI144" s="10">
        <v>219.54</v>
      </c>
      <c r="AJ144" s="10">
        <v>219.03</v>
      </c>
      <c r="AK144" s="10">
        <v>218.98</v>
      </c>
      <c r="AL144" s="10">
        <v>218.96</v>
      </c>
      <c r="AM144" s="10">
        <v>218.94</v>
      </c>
      <c r="AN144" s="10">
        <v>218.93</v>
      </c>
      <c r="AO144" s="11">
        <v>182.38</v>
      </c>
      <c r="AQ144" s="21">
        <v>39299.458333333336</v>
      </c>
      <c r="AR144" s="10">
        <v>383.35</v>
      </c>
      <c r="AS144" s="10">
        <v>382.72</v>
      </c>
      <c r="AT144" s="10">
        <v>382.59000000000003</v>
      </c>
      <c r="AU144" s="10">
        <v>382.54</v>
      </c>
      <c r="AV144" s="10">
        <v>382.54</v>
      </c>
      <c r="AW144" s="10">
        <v>314.98</v>
      </c>
      <c r="AX144" s="10">
        <v>295.17</v>
      </c>
      <c r="AY144" s="10">
        <v>290.39000000000004</v>
      </c>
      <c r="AZ144" s="10">
        <v>290.06</v>
      </c>
      <c r="BA144" s="10">
        <v>289.91000000000003</v>
      </c>
      <c r="BB144" s="10">
        <v>289.90000000000003</v>
      </c>
      <c r="BC144" s="10">
        <v>221.98999999999998</v>
      </c>
      <c r="BD144" s="10">
        <v>219.09</v>
      </c>
      <c r="BE144" s="10">
        <v>218.82999999999998</v>
      </c>
      <c r="BF144" s="10">
        <v>218.81</v>
      </c>
      <c r="BG144" s="10">
        <v>218.79999999999998</v>
      </c>
      <c r="BH144" s="10">
        <v>218.79</v>
      </c>
      <c r="BI144" s="10">
        <v>218.79</v>
      </c>
      <c r="BJ144" s="11">
        <v>181.81</v>
      </c>
      <c r="BL144" s="21">
        <v>39299.458333333336</v>
      </c>
      <c r="BM144" s="10">
        <v>384.07000000000005</v>
      </c>
      <c r="BN144" s="10">
        <v>383.65000000000003</v>
      </c>
      <c r="BO144" s="10">
        <v>383.58000000000004</v>
      </c>
      <c r="BP144" s="10">
        <v>383.52000000000004</v>
      </c>
      <c r="BQ144" s="10">
        <v>383.52000000000004</v>
      </c>
      <c r="BR144" s="10">
        <v>314.58000000000004</v>
      </c>
      <c r="BS144" s="10">
        <v>294.81</v>
      </c>
      <c r="BT144" s="10">
        <v>290.60000000000002</v>
      </c>
      <c r="BU144" s="10">
        <v>290.43</v>
      </c>
      <c r="BV144" s="10">
        <v>290.36</v>
      </c>
      <c r="BW144" s="10">
        <v>290.36</v>
      </c>
      <c r="BX144" s="10">
        <v>221.76</v>
      </c>
      <c r="BY144" s="10">
        <v>219.25</v>
      </c>
      <c r="BZ144" s="10">
        <v>219.07</v>
      </c>
      <c r="CA144" s="10">
        <v>219.04999999999998</v>
      </c>
      <c r="CB144" s="10">
        <v>219.04999999999998</v>
      </c>
      <c r="CC144" s="10">
        <v>219.04</v>
      </c>
      <c r="CD144" s="10">
        <v>219.04</v>
      </c>
      <c r="CE144" s="11">
        <v>181.54</v>
      </c>
      <c r="CG144" s="21">
        <v>39299.458333333336</v>
      </c>
      <c r="CH144" s="10">
        <v>384.72</v>
      </c>
      <c r="CI144" s="10">
        <v>383.86</v>
      </c>
      <c r="CJ144" s="10">
        <v>383.62</v>
      </c>
      <c r="CK144" s="10">
        <v>383.53000000000003</v>
      </c>
      <c r="CL144" s="10">
        <v>383.51000000000005</v>
      </c>
      <c r="CM144" s="10">
        <v>315.06</v>
      </c>
      <c r="CN144" s="10">
        <v>295.29000000000002</v>
      </c>
      <c r="CO144" s="10">
        <v>290.75</v>
      </c>
      <c r="CP144" s="10">
        <v>290.35000000000002</v>
      </c>
      <c r="CQ144" s="10">
        <v>290.16000000000003</v>
      </c>
      <c r="CR144" s="10">
        <v>290.14000000000004</v>
      </c>
      <c r="CS144" s="10">
        <v>222.25</v>
      </c>
      <c r="CT144" s="10">
        <v>219.39</v>
      </c>
      <c r="CU144" s="10">
        <v>219.06</v>
      </c>
      <c r="CV144" s="10">
        <v>219.03</v>
      </c>
      <c r="CW144" s="10">
        <v>219.01999999999998</v>
      </c>
      <c r="CX144" s="10">
        <v>219.01</v>
      </c>
      <c r="CY144" s="10">
        <v>219</v>
      </c>
      <c r="CZ144" s="11">
        <v>181.88</v>
      </c>
    </row>
    <row r="145" spans="1:104">
      <c r="A145" s="21">
        <v>39306.458333333336</v>
      </c>
      <c r="B145" s="10">
        <v>384</v>
      </c>
      <c r="C145" s="10">
        <v>383.67</v>
      </c>
      <c r="D145" s="10">
        <v>383.63</v>
      </c>
      <c r="E145" s="10">
        <v>383.59000000000003</v>
      </c>
      <c r="F145" s="10">
        <v>383.59000000000003</v>
      </c>
      <c r="G145" s="10">
        <v>314.45000000000005</v>
      </c>
      <c r="H145" s="10">
        <v>294.70000000000005</v>
      </c>
      <c r="I145" s="10">
        <v>290.60000000000002</v>
      </c>
      <c r="J145" s="10">
        <v>290.41000000000003</v>
      </c>
      <c r="K145" s="10">
        <v>290.34000000000003</v>
      </c>
      <c r="L145" s="10">
        <v>290.34000000000003</v>
      </c>
      <c r="M145" s="10">
        <v>221.76</v>
      </c>
      <c r="N145" s="10">
        <v>219.38</v>
      </c>
      <c r="O145" s="10">
        <v>219.19</v>
      </c>
      <c r="P145" s="10">
        <v>219.17</v>
      </c>
      <c r="Q145" s="10">
        <v>219.17</v>
      </c>
      <c r="R145" s="10">
        <v>219.16</v>
      </c>
      <c r="S145" s="10">
        <v>219.16</v>
      </c>
      <c r="T145" s="11">
        <v>181.68</v>
      </c>
      <c r="V145" s="21">
        <v>39306.458333333336</v>
      </c>
      <c r="W145" s="10">
        <v>385.82000000000005</v>
      </c>
      <c r="X145" s="10">
        <v>384.38</v>
      </c>
      <c r="Y145" s="10">
        <v>383.83000000000004</v>
      </c>
      <c r="Z145" s="10">
        <v>383.65000000000003</v>
      </c>
      <c r="AA145" s="10">
        <v>383.57000000000005</v>
      </c>
      <c r="AB145" s="10">
        <v>316.29000000000002</v>
      </c>
      <c r="AC145" s="10">
        <v>296.46000000000004</v>
      </c>
      <c r="AD145" s="10">
        <v>291.35000000000002</v>
      </c>
      <c r="AE145" s="10">
        <v>290.68</v>
      </c>
      <c r="AF145" s="10">
        <v>290.28000000000003</v>
      </c>
      <c r="AG145" s="10">
        <v>290.24</v>
      </c>
      <c r="AH145" s="10">
        <v>223.6</v>
      </c>
      <c r="AI145" s="10">
        <v>219.72</v>
      </c>
      <c r="AJ145" s="10">
        <v>219.13</v>
      </c>
      <c r="AK145" s="10">
        <v>219.07</v>
      </c>
      <c r="AL145" s="10">
        <v>219.04</v>
      </c>
      <c r="AM145" s="10">
        <v>219.03</v>
      </c>
      <c r="AN145" s="10">
        <v>219.01</v>
      </c>
      <c r="AO145" s="11">
        <v>182.66</v>
      </c>
      <c r="AQ145" s="21">
        <v>39306.458333333336</v>
      </c>
      <c r="AR145" s="10">
        <v>386.46000000000004</v>
      </c>
      <c r="AS145" s="10">
        <v>384.65000000000003</v>
      </c>
      <c r="AT145" s="10">
        <v>383.87</v>
      </c>
      <c r="AU145" s="10">
        <v>383.61</v>
      </c>
      <c r="AV145" s="10">
        <v>383.49</v>
      </c>
      <c r="AW145" s="10">
        <v>317.58000000000004</v>
      </c>
      <c r="AX145" s="10">
        <v>297.72000000000003</v>
      </c>
      <c r="AY145" s="10">
        <v>291.96000000000004</v>
      </c>
      <c r="AZ145" s="10">
        <v>290.98</v>
      </c>
      <c r="BA145" s="10">
        <v>290.32000000000005</v>
      </c>
      <c r="BB145" s="10">
        <v>290.26000000000005</v>
      </c>
      <c r="BC145" s="10">
        <v>225.19</v>
      </c>
      <c r="BD145" s="10">
        <v>220.2</v>
      </c>
      <c r="BE145" s="10">
        <v>219.22</v>
      </c>
      <c r="BF145" s="10">
        <v>219.10999999999999</v>
      </c>
      <c r="BG145" s="10">
        <v>219.07</v>
      </c>
      <c r="BH145" s="10">
        <v>219.04</v>
      </c>
      <c r="BI145" s="10">
        <v>219</v>
      </c>
      <c r="BJ145" s="11">
        <v>183.41</v>
      </c>
      <c r="BL145" s="21">
        <v>39306.458333333336</v>
      </c>
      <c r="BM145" s="10">
        <v>385.02000000000004</v>
      </c>
      <c r="BN145" s="10">
        <v>384.01000000000005</v>
      </c>
      <c r="BO145" s="10">
        <v>383.69</v>
      </c>
      <c r="BP145" s="10">
        <v>383.59000000000003</v>
      </c>
      <c r="BQ145" s="10">
        <v>383.56</v>
      </c>
      <c r="BR145" s="10">
        <v>315.19</v>
      </c>
      <c r="BS145" s="10">
        <v>295.40000000000003</v>
      </c>
      <c r="BT145" s="10">
        <v>290.75</v>
      </c>
      <c r="BU145" s="10">
        <v>290.35000000000002</v>
      </c>
      <c r="BV145" s="10">
        <v>290.15000000000003</v>
      </c>
      <c r="BW145" s="10">
        <v>290.13</v>
      </c>
      <c r="BX145" s="10">
        <v>222.46</v>
      </c>
      <c r="BY145" s="10">
        <v>219.51999999999998</v>
      </c>
      <c r="BZ145" s="10">
        <v>219.16</v>
      </c>
      <c r="CA145" s="10">
        <v>219.13</v>
      </c>
      <c r="CB145" s="10">
        <v>219.12</v>
      </c>
      <c r="CC145" s="10">
        <v>219.1</v>
      </c>
      <c r="CD145" s="10">
        <v>219.1</v>
      </c>
      <c r="CE145" s="11">
        <v>182</v>
      </c>
      <c r="CG145" s="21">
        <v>39306.458333333336</v>
      </c>
      <c r="CH145" s="10">
        <v>388.58000000000004</v>
      </c>
      <c r="CI145" s="10">
        <v>385.18</v>
      </c>
      <c r="CJ145" s="10">
        <v>382.99</v>
      </c>
      <c r="CK145" s="10">
        <v>382.1</v>
      </c>
      <c r="CL145" s="10">
        <v>381.57000000000005</v>
      </c>
      <c r="CM145" s="10">
        <v>320.55</v>
      </c>
      <c r="CN145" s="10">
        <v>300.8</v>
      </c>
      <c r="CO145" s="10">
        <v>294.23</v>
      </c>
      <c r="CP145" s="10">
        <v>291.93</v>
      </c>
      <c r="CQ145" s="10">
        <v>289.58000000000004</v>
      </c>
      <c r="CR145" s="10">
        <v>289.3</v>
      </c>
      <c r="CS145" s="10">
        <v>229.98999999999998</v>
      </c>
      <c r="CT145" s="10">
        <v>223.57</v>
      </c>
      <c r="CU145" s="10">
        <v>220</v>
      </c>
      <c r="CV145" s="10">
        <v>219.35999999999999</v>
      </c>
      <c r="CW145" s="10">
        <v>219.13</v>
      </c>
      <c r="CX145" s="10">
        <v>218.9</v>
      </c>
      <c r="CY145" s="10">
        <v>218.82999999999998</v>
      </c>
      <c r="CZ145" s="11">
        <v>187.79</v>
      </c>
    </row>
    <row r="146" spans="1:104">
      <c r="A146" s="21">
        <v>39313.458333333336</v>
      </c>
      <c r="B146" s="10">
        <v>383.67</v>
      </c>
      <c r="C146" s="10">
        <v>383.27000000000004</v>
      </c>
      <c r="D146" s="10">
        <v>383.20000000000005</v>
      </c>
      <c r="E146" s="10">
        <v>383.16</v>
      </c>
      <c r="F146" s="10">
        <v>383.16</v>
      </c>
      <c r="G146" s="10">
        <v>314.44</v>
      </c>
      <c r="H146" s="10">
        <v>294.69</v>
      </c>
      <c r="I146" s="10">
        <v>290.55</v>
      </c>
      <c r="J146" s="10">
        <v>290.36</v>
      </c>
      <c r="K146" s="10">
        <v>290.28000000000003</v>
      </c>
      <c r="L146" s="10">
        <v>290.28000000000003</v>
      </c>
      <c r="M146" s="10">
        <v>221.54999999999998</v>
      </c>
      <c r="N146" s="10">
        <v>219.34</v>
      </c>
      <c r="O146" s="10">
        <v>219.16</v>
      </c>
      <c r="P146" s="10">
        <v>219.15</v>
      </c>
      <c r="Q146" s="10">
        <v>219.14</v>
      </c>
      <c r="R146" s="10">
        <v>219.14</v>
      </c>
      <c r="S146" s="10">
        <v>219.14</v>
      </c>
      <c r="T146" s="11">
        <v>181.57</v>
      </c>
      <c r="V146" s="21">
        <v>39313.458333333336</v>
      </c>
      <c r="W146" s="10">
        <v>383.76000000000005</v>
      </c>
      <c r="X146" s="10">
        <v>382.82000000000005</v>
      </c>
      <c r="Y146" s="10">
        <v>382.61</v>
      </c>
      <c r="Z146" s="10">
        <v>382.53000000000003</v>
      </c>
      <c r="AA146" s="10">
        <v>382.51000000000005</v>
      </c>
      <c r="AB146" s="10">
        <v>316.19</v>
      </c>
      <c r="AC146" s="10">
        <v>296.31</v>
      </c>
      <c r="AD146" s="10">
        <v>291.10000000000002</v>
      </c>
      <c r="AE146" s="10">
        <v>290.47000000000003</v>
      </c>
      <c r="AF146" s="10">
        <v>290.12</v>
      </c>
      <c r="AG146" s="10">
        <v>290.09000000000003</v>
      </c>
      <c r="AH146" s="10">
        <v>223.29999999999998</v>
      </c>
      <c r="AI146" s="10">
        <v>219.67</v>
      </c>
      <c r="AJ146" s="10">
        <v>219.15</v>
      </c>
      <c r="AK146" s="10">
        <v>219.09</v>
      </c>
      <c r="AL146" s="10">
        <v>219.07999999999998</v>
      </c>
      <c r="AM146" s="10">
        <v>219.04999999999998</v>
      </c>
      <c r="AN146" s="10">
        <v>219.04</v>
      </c>
      <c r="AO146" s="11">
        <v>182.32</v>
      </c>
      <c r="AQ146" s="21">
        <v>39313.458333333336</v>
      </c>
      <c r="AR146" s="10">
        <v>386.09000000000003</v>
      </c>
      <c r="AS146" s="10">
        <v>384.53000000000003</v>
      </c>
      <c r="AT146" s="10">
        <v>383.92</v>
      </c>
      <c r="AU146" s="10">
        <v>383.73</v>
      </c>
      <c r="AV146" s="10">
        <v>383.64000000000004</v>
      </c>
      <c r="AW146" s="10">
        <v>317.87</v>
      </c>
      <c r="AX146" s="10">
        <v>298.01000000000005</v>
      </c>
      <c r="AY146" s="10">
        <v>292.18</v>
      </c>
      <c r="AZ146" s="10">
        <v>291.07000000000005</v>
      </c>
      <c r="BA146" s="10">
        <v>290.27000000000004</v>
      </c>
      <c r="BB146" s="10">
        <v>290.19</v>
      </c>
      <c r="BC146" s="10">
        <v>225.79999999999998</v>
      </c>
      <c r="BD146" s="10">
        <v>220.56</v>
      </c>
      <c r="BE146" s="10">
        <v>219.31</v>
      </c>
      <c r="BF146" s="10">
        <v>219.17</v>
      </c>
      <c r="BG146" s="10">
        <v>219.1</v>
      </c>
      <c r="BH146" s="10">
        <v>219.07</v>
      </c>
      <c r="BI146" s="10">
        <v>219.03</v>
      </c>
      <c r="BJ146" s="11">
        <v>184.03</v>
      </c>
      <c r="BL146" s="21">
        <v>39313.458333333336</v>
      </c>
      <c r="BM146" s="10">
        <v>384.39000000000004</v>
      </c>
      <c r="BN146" s="10">
        <v>383.71000000000004</v>
      </c>
      <c r="BO146" s="10">
        <v>383.54</v>
      </c>
      <c r="BP146" s="10">
        <v>383.46000000000004</v>
      </c>
      <c r="BQ146" s="10">
        <v>383.46000000000004</v>
      </c>
      <c r="BR146" s="10">
        <v>314.70000000000005</v>
      </c>
      <c r="BS146" s="10">
        <v>294.94</v>
      </c>
      <c r="BT146" s="10">
        <v>290.63</v>
      </c>
      <c r="BU146" s="10">
        <v>290.37</v>
      </c>
      <c r="BV146" s="10">
        <v>290.25</v>
      </c>
      <c r="BW146" s="10">
        <v>290.25</v>
      </c>
      <c r="BX146" s="10">
        <v>221.79999999999998</v>
      </c>
      <c r="BY146" s="10">
        <v>219.39</v>
      </c>
      <c r="BZ146" s="10">
        <v>219.17</v>
      </c>
      <c r="CA146" s="10">
        <v>219.15</v>
      </c>
      <c r="CB146" s="10">
        <v>219.15</v>
      </c>
      <c r="CC146" s="10">
        <v>219.14</v>
      </c>
      <c r="CD146" s="10">
        <v>219.14</v>
      </c>
      <c r="CE146" s="11">
        <v>181.65</v>
      </c>
      <c r="CG146" s="21">
        <v>39313.458333333336</v>
      </c>
      <c r="CH146" s="10">
        <v>387.97</v>
      </c>
      <c r="CI146" s="10">
        <v>385.5</v>
      </c>
      <c r="CJ146" s="10">
        <v>384.1</v>
      </c>
      <c r="CK146" s="10">
        <v>383.6</v>
      </c>
      <c r="CL146" s="10">
        <v>383.33000000000004</v>
      </c>
      <c r="CM146" s="10">
        <v>319.13</v>
      </c>
      <c r="CN146" s="10">
        <v>299.28000000000003</v>
      </c>
      <c r="CO146" s="10">
        <v>293.24</v>
      </c>
      <c r="CP146" s="10">
        <v>291.48</v>
      </c>
      <c r="CQ146" s="10">
        <v>289.99</v>
      </c>
      <c r="CR146" s="10">
        <v>289.85000000000002</v>
      </c>
      <c r="CS146" s="10">
        <v>228.96</v>
      </c>
      <c r="CT146" s="10">
        <v>222.85</v>
      </c>
      <c r="CU146" s="10">
        <v>219.95</v>
      </c>
      <c r="CV146" s="10">
        <v>219.46</v>
      </c>
      <c r="CW146" s="10">
        <v>219.29</v>
      </c>
      <c r="CX146" s="10">
        <v>219.12</v>
      </c>
      <c r="CY146" s="10">
        <v>219.04999999999998</v>
      </c>
      <c r="CZ146" s="11">
        <v>187.37</v>
      </c>
    </row>
    <row r="147" spans="1:104">
      <c r="A147" s="21">
        <v>39320.458333333336</v>
      </c>
      <c r="B147" s="10">
        <v>384.02000000000004</v>
      </c>
      <c r="C147" s="10">
        <v>383.71000000000004</v>
      </c>
      <c r="D147" s="10">
        <v>383.66</v>
      </c>
      <c r="E147" s="10">
        <v>383.63</v>
      </c>
      <c r="F147" s="10">
        <v>383.63</v>
      </c>
      <c r="G147" s="10">
        <v>314.33000000000004</v>
      </c>
      <c r="H147" s="10">
        <v>294.60000000000002</v>
      </c>
      <c r="I147" s="10">
        <v>290.59000000000003</v>
      </c>
      <c r="J147" s="10">
        <v>290.43</v>
      </c>
      <c r="K147" s="10">
        <v>290.36</v>
      </c>
      <c r="L147" s="10">
        <v>290.36</v>
      </c>
      <c r="M147" s="10">
        <v>221.54</v>
      </c>
      <c r="N147" s="10">
        <v>219.35</v>
      </c>
      <c r="O147" s="10">
        <v>219.19</v>
      </c>
      <c r="P147" s="10">
        <v>219.18</v>
      </c>
      <c r="Q147" s="10">
        <v>219.18</v>
      </c>
      <c r="R147" s="10">
        <v>219.17</v>
      </c>
      <c r="S147" s="10">
        <v>219.17</v>
      </c>
      <c r="T147" s="11">
        <v>181.64</v>
      </c>
      <c r="V147" s="21">
        <v>39320.458333333336</v>
      </c>
      <c r="W147" s="10">
        <v>384.87</v>
      </c>
      <c r="X147" s="10">
        <v>383.84000000000003</v>
      </c>
      <c r="Y147" s="10">
        <v>383.54</v>
      </c>
      <c r="Z147" s="10">
        <v>383.43</v>
      </c>
      <c r="AA147" s="10">
        <v>383.40000000000003</v>
      </c>
      <c r="AB147" s="10">
        <v>317.47000000000003</v>
      </c>
      <c r="AC147" s="10">
        <v>297.60000000000002</v>
      </c>
      <c r="AD147" s="10">
        <v>291.90000000000003</v>
      </c>
      <c r="AE147" s="10">
        <v>290.96000000000004</v>
      </c>
      <c r="AF147" s="10">
        <v>290.34000000000003</v>
      </c>
      <c r="AG147" s="10">
        <v>290.29000000000002</v>
      </c>
      <c r="AH147" s="10">
        <v>225.12</v>
      </c>
      <c r="AI147" s="10">
        <v>220.07</v>
      </c>
      <c r="AJ147" s="10">
        <v>219.07999999999998</v>
      </c>
      <c r="AK147" s="10">
        <v>218.98</v>
      </c>
      <c r="AL147" s="10">
        <v>218.92</v>
      </c>
      <c r="AM147" s="10">
        <v>218.9</v>
      </c>
      <c r="AN147" s="10">
        <v>218.87</v>
      </c>
      <c r="AO147" s="11">
        <v>183.53</v>
      </c>
      <c r="AQ147" s="21">
        <v>39320.458333333336</v>
      </c>
      <c r="AR147" s="10">
        <v>385.04</v>
      </c>
      <c r="AS147" s="10">
        <v>383.96000000000004</v>
      </c>
      <c r="AT147" s="10">
        <v>383.61</v>
      </c>
      <c r="AU147" s="10">
        <v>383.49</v>
      </c>
      <c r="AV147" s="10">
        <v>383.46000000000004</v>
      </c>
      <c r="AW147" s="10">
        <v>315.84000000000003</v>
      </c>
      <c r="AX147" s="10">
        <v>296.03000000000003</v>
      </c>
      <c r="AY147" s="10">
        <v>291.10000000000002</v>
      </c>
      <c r="AZ147" s="10">
        <v>290.53000000000003</v>
      </c>
      <c r="BA147" s="10">
        <v>290.21000000000004</v>
      </c>
      <c r="BB147" s="10">
        <v>290.18</v>
      </c>
      <c r="BC147" s="10">
        <v>223.15</v>
      </c>
      <c r="BD147" s="10">
        <v>219.67</v>
      </c>
      <c r="BE147" s="10">
        <v>219.18</v>
      </c>
      <c r="BF147" s="10">
        <v>219.13</v>
      </c>
      <c r="BG147" s="10">
        <v>219.12</v>
      </c>
      <c r="BH147" s="10">
        <v>219.1</v>
      </c>
      <c r="BI147" s="10">
        <v>219.09</v>
      </c>
      <c r="BJ147" s="11">
        <v>182.42</v>
      </c>
      <c r="BL147" s="21">
        <v>39320.458333333336</v>
      </c>
      <c r="BM147" s="10">
        <v>384.48</v>
      </c>
      <c r="BN147" s="10">
        <v>383.75</v>
      </c>
      <c r="BO147" s="10">
        <v>383.56</v>
      </c>
      <c r="BP147" s="10">
        <v>383.48</v>
      </c>
      <c r="BQ147" s="10">
        <v>383.47</v>
      </c>
      <c r="BR147" s="10">
        <v>314.74</v>
      </c>
      <c r="BS147" s="10">
        <v>294.98</v>
      </c>
      <c r="BT147" s="10">
        <v>290.73</v>
      </c>
      <c r="BU147" s="10">
        <v>290.44</v>
      </c>
      <c r="BV147" s="10">
        <v>290.31</v>
      </c>
      <c r="BW147" s="10">
        <v>290.3</v>
      </c>
      <c r="BX147" s="10">
        <v>222.10999999999999</v>
      </c>
      <c r="BY147" s="10">
        <v>219.46</v>
      </c>
      <c r="BZ147" s="10">
        <v>219.18</v>
      </c>
      <c r="CA147" s="10">
        <v>219.16</v>
      </c>
      <c r="CB147" s="10">
        <v>219.15</v>
      </c>
      <c r="CC147" s="10">
        <v>219.14</v>
      </c>
      <c r="CD147" s="10">
        <v>219.14</v>
      </c>
      <c r="CE147" s="11">
        <v>181.71</v>
      </c>
      <c r="CG147" s="21">
        <v>39320.458333333336</v>
      </c>
      <c r="CH147" s="10">
        <v>385.43</v>
      </c>
      <c r="CI147" s="10">
        <v>384.11</v>
      </c>
      <c r="CJ147" s="10">
        <v>383.61</v>
      </c>
      <c r="CK147" s="10">
        <v>383.45000000000005</v>
      </c>
      <c r="CL147" s="10">
        <v>383.39000000000004</v>
      </c>
      <c r="CM147" s="10">
        <v>316.33000000000004</v>
      </c>
      <c r="CN147" s="10">
        <v>296.49</v>
      </c>
      <c r="CO147" s="10">
        <v>291.35000000000002</v>
      </c>
      <c r="CP147" s="10">
        <v>290.62</v>
      </c>
      <c r="CQ147" s="10">
        <v>290.17</v>
      </c>
      <c r="CR147" s="10">
        <v>290.14000000000004</v>
      </c>
      <c r="CS147" s="10">
        <v>224.64</v>
      </c>
      <c r="CT147" s="10">
        <v>219.97</v>
      </c>
      <c r="CU147" s="10">
        <v>219.15</v>
      </c>
      <c r="CV147" s="10">
        <v>219.07</v>
      </c>
      <c r="CW147" s="10">
        <v>219.03</v>
      </c>
      <c r="CX147" s="10">
        <v>219.01</v>
      </c>
      <c r="CY147" s="10">
        <v>218.98</v>
      </c>
      <c r="CZ147" s="11">
        <v>183.42</v>
      </c>
    </row>
    <row r="148" spans="1:104">
      <c r="A148" s="21">
        <v>39327.458333333336</v>
      </c>
      <c r="B148" s="10">
        <v>384.34000000000003</v>
      </c>
      <c r="C148" s="10">
        <v>383.66</v>
      </c>
      <c r="D148" s="10">
        <v>383.49</v>
      </c>
      <c r="E148" s="10">
        <v>383.42</v>
      </c>
      <c r="F148" s="10">
        <v>383.41</v>
      </c>
      <c r="G148" s="10">
        <v>314.68</v>
      </c>
      <c r="H148" s="10">
        <v>294.92</v>
      </c>
      <c r="I148" s="10">
        <v>290.55</v>
      </c>
      <c r="J148" s="10">
        <v>290.26000000000005</v>
      </c>
      <c r="K148" s="10">
        <v>290.13</v>
      </c>
      <c r="L148" s="10">
        <v>290.12</v>
      </c>
      <c r="M148" s="10">
        <v>221.81</v>
      </c>
      <c r="N148" s="10">
        <v>219.39</v>
      </c>
      <c r="O148" s="10">
        <v>219.17</v>
      </c>
      <c r="P148" s="10">
        <v>219.14</v>
      </c>
      <c r="Q148" s="10">
        <v>219.14</v>
      </c>
      <c r="R148" s="10">
        <v>219.13</v>
      </c>
      <c r="S148" s="10">
        <v>219.13</v>
      </c>
      <c r="T148" s="11">
        <v>181.82</v>
      </c>
      <c r="V148" s="21">
        <v>39327.458333333336</v>
      </c>
      <c r="W148" s="10">
        <v>385.27000000000004</v>
      </c>
      <c r="X148" s="10">
        <v>384.08000000000004</v>
      </c>
      <c r="Y148" s="10">
        <v>383.64000000000004</v>
      </c>
      <c r="Z148" s="10">
        <v>383.51000000000005</v>
      </c>
      <c r="AA148" s="10">
        <v>383.45000000000005</v>
      </c>
      <c r="AB148" s="10">
        <v>316.02000000000004</v>
      </c>
      <c r="AC148" s="10">
        <v>296.20000000000005</v>
      </c>
      <c r="AD148" s="10">
        <v>291.06</v>
      </c>
      <c r="AE148" s="10">
        <v>290.43</v>
      </c>
      <c r="AF148" s="10">
        <v>290.07000000000005</v>
      </c>
      <c r="AG148" s="10">
        <v>290.04000000000002</v>
      </c>
      <c r="AH148" s="10">
        <v>223.26</v>
      </c>
      <c r="AI148" s="10">
        <v>219.63</v>
      </c>
      <c r="AJ148" s="10">
        <v>219.09</v>
      </c>
      <c r="AK148" s="10">
        <v>219.03</v>
      </c>
      <c r="AL148" s="10">
        <v>219.01</v>
      </c>
      <c r="AM148" s="10">
        <v>218.98999999999998</v>
      </c>
      <c r="AN148" s="10">
        <v>218.98</v>
      </c>
      <c r="AO148" s="11">
        <v>182.35999999999999</v>
      </c>
      <c r="AQ148" s="21">
        <v>39327.458333333336</v>
      </c>
      <c r="AR148" s="10">
        <v>385.42</v>
      </c>
      <c r="AS148" s="10">
        <v>384</v>
      </c>
      <c r="AT148" s="10">
        <v>383.48</v>
      </c>
      <c r="AU148" s="10">
        <v>383.34000000000003</v>
      </c>
      <c r="AV148" s="10">
        <v>383.28000000000003</v>
      </c>
      <c r="AW148" s="10">
        <v>315.86</v>
      </c>
      <c r="AX148" s="10">
        <v>296.05</v>
      </c>
      <c r="AY148" s="10">
        <v>291.03000000000003</v>
      </c>
      <c r="AZ148" s="10">
        <v>290.43</v>
      </c>
      <c r="BA148" s="10">
        <v>290.08000000000004</v>
      </c>
      <c r="BB148" s="10">
        <v>290.06</v>
      </c>
      <c r="BC148" s="10">
        <v>223.12</v>
      </c>
      <c r="BD148" s="10">
        <v>219.65</v>
      </c>
      <c r="BE148" s="10">
        <v>219.16</v>
      </c>
      <c r="BF148" s="10">
        <v>219.10999999999999</v>
      </c>
      <c r="BG148" s="10">
        <v>219.09</v>
      </c>
      <c r="BH148" s="10">
        <v>219.07</v>
      </c>
      <c r="BI148" s="10">
        <v>219.06</v>
      </c>
      <c r="BJ148" s="11">
        <v>182.35</v>
      </c>
      <c r="BL148" s="21">
        <v>39327.458333333336</v>
      </c>
      <c r="BM148" s="10">
        <v>385.39000000000004</v>
      </c>
      <c r="BN148" s="10">
        <v>384.17</v>
      </c>
      <c r="BO148" s="10">
        <v>383.70000000000005</v>
      </c>
      <c r="BP148" s="10">
        <v>383.55</v>
      </c>
      <c r="BQ148" s="10">
        <v>383.49</v>
      </c>
      <c r="BR148" s="10">
        <v>315.43</v>
      </c>
      <c r="BS148" s="10">
        <v>295.65000000000003</v>
      </c>
      <c r="BT148" s="10">
        <v>290.93</v>
      </c>
      <c r="BU148" s="10">
        <v>290.42</v>
      </c>
      <c r="BV148" s="10">
        <v>290.14000000000004</v>
      </c>
      <c r="BW148" s="10">
        <v>290.12</v>
      </c>
      <c r="BX148" s="10">
        <v>222.98</v>
      </c>
      <c r="BY148" s="10">
        <v>219.60999999999999</v>
      </c>
      <c r="BZ148" s="10">
        <v>219.13</v>
      </c>
      <c r="CA148" s="10">
        <v>219.07999999999998</v>
      </c>
      <c r="CB148" s="10">
        <v>219.06</v>
      </c>
      <c r="CC148" s="10">
        <v>219.04999999999998</v>
      </c>
      <c r="CD148" s="10">
        <v>219.03</v>
      </c>
      <c r="CE148" s="11">
        <v>182.2</v>
      </c>
      <c r="CG148" s="21">
        <v>39327.458333333336</v>
      </c>
      <c r="CH148" s="10">
        <v>385.93</v>
      </c>
      <c r="CI148" s="10">
        <v>384.44</v>
      </c>
      <c r="CJ148" s="10">
        <v>383.81</v>
      </c>
      <c r="CK148" s="10">
        <v>383.61</v>
      </c>
      <c r="CL148" s="10">
        <v>383.53000000000003</v>
      </c>
      <c r="CM148" s="10">
        <v>316.49</v>
      </c>
      <c r="CN148" s="10">
        <v>296.65000000000003</v>
      </c>
      <c r="CO148" s="10">
        <v>291.40000000000003</v>
      </c>
      <c r="CP148" s="10">
        <v>290.62</v>
      </c>
      <c r="CQ148" s="10">
        <v>290.14000000000004</v>
      </c>
      <c r="CR148" s="10">
        <v>290.11</v>
      </c>
      <c r="CS148" s="10">
        <v>224.73999999999998</v>
      </c>
      <c r="CT148" s="10">
        <v>219.94</v>
      </c>
      <c r="CU148" s="10">
        <v>219.10999999999999</v>
      </c>
      <c r="CV148" s="10">
        <v>219.01999999999998</v>
      </c>
      <c r="CW148" s="10">
        <v>218.98</v>
      </c>
      <c r="CX148" s="10">
        <v>218.96</v>
      </c>
      <c r="CY148" s="10">
        <v>218.93</v>
      </c>
      <c r="CZ148" s="11">
        <v>183.53</v>
      </c>
    </row>
    <row r="149" spans="1:104">
      <c r="A149" s="21">
        <v>39334.458333333336</v>
      </c>
      <c r="B149" s="10">
        <v>384.18</v>
      </c>
      <c r="C149" s="10">
        <v>383.66</v>
      </c>
      <c r="D149" s="10">
        <v>383.54</v>
      </c>
      <c r="E149" s="10">
        <v>383.49</v>
      </c>
      <c r="F149" s="10">
        <v>383.48</v>
      </c>
      <c r="G149" s="10">
        <v>315.01000000000005</v>
      </c>
      <c r="H149" s="10">
        <v>295.22000000000003</v>
      </c>
      <c r="I149" s="10">
        <v>290.56</v>
      </c>
      <c r="J149" s="10">
        <v>290.20000000000005</v>
      </c>
      <c r="K149" s="10">
        <v>290.02000000000004</v>
      </c>
      <c r="L149" s="10">
        <v>290.01000000000005</v>
      </c>
      <c r="M149" s="10">
        <v>222.2</v>
      </c>
      <c r="N149" s="10">
        <v>219.32999999999998</v>
      </c>
      <c r="O149" s="10">
        <v>219.04</v>
      </c>
      <c r="P149" s="10">
        <v>219.01</v>
      </c>
      <c r="Q149" s="10">
        <v>219</v>
      </c>
      <c r="R149" s="10">
        <v>218.98999999999998</v>
      </c>
      <c r="S149" s="10">
        <v>218.98999999999998</v>
      </c>
      <c r="T149" s="11">
        <v>181.89</v>
      </c>
      <c r="V149" s="21">
        <v>39334.458333333336</v>
      </c>
      <c r="W149" s="10">
        <v>383.92</v>
      </c>
      <c r="X149" s="10">
        <v>383.43</v>
      </c>
      <c r="Y149" s="10">
        <v>383.34000000000003</v>
      </c>
      <c r="Z149" s="10">
        <v>383.28000000000003</v>
      </c>
      <c r="AA149" s="10">
        <v>383.28000000000003</v>
      </c>
      <c r="AB149" s="10">
        <v>314.83000000000004</v>
      </c>
      <c r="AC149" s="10">
        <v>295.05</v>
      </c>
      <c r="AD149" s="10">
        <v>290.56</v>
      </c>
      <c r="AE149" s="10">
        <v>290.31</v>
      </c>
      <c r="AF149" s="10">
        <v>290.19</v>
      </c>
      <c r="AG149" s="10">
        <v>290.19</v>
      </c>
      <c r="AH149" s="10">
        <v>221.9</v>
      </c>
      <c r="AI149" s="10">
        <v>219.26999999999998</v>
      </c>
      <c r="AJ149" s="10">
        <v>219.04</v>
      </c>
      <c r="AK149" s="10">
        <v>219.01999999999998</v>
      </c>
      <c r="AL149" s="10">
        <v>219.01999999999998</v>
      </c>
      <c r="AM149" s="10">
        <v>219.01</v>
      </c>
      <c r="AN149" s="10">
        <v>219.01</v>
      </c>
      <c r="AO149" s="11">
        <v>181.7</v>
      </c>
      <c r="AQ149" s="21">
        <v>39334.458333333336</v>
      </c>
      <c r="AR149" s="10">
        <v>384.84000000000003</v>
      </c>
      <c r="AS149" s="10">
        <v>383.98</v>
      </c>
      <c r="AT149" s="10">
        <v>383.73</v>
      </c>
      <c r="AU149" s="10">
        <v>383.64000000000004</v>
      </c>
      <c r="AV149" s="10">
        <v>383.62</v>
      </c>
      <c r="AW149" s="10">
        <v>315.44</v>
      </c>
      <c r="AX149" s="10">
        <v>295.63</v>
      </c>
      <c r="AY149" s="10">
        <v>290.83000000000004</v>
      </c>
      <c r="AZ149" s="10">
        <v>290.39000000000004</v>
      </c>
      <c r="BA149" s="10">
        <v>290.16000000000003</v>
      </c>
      <c r="BB149" s="10">
        <v>290.14000000000004</v>
      </c>
      <c r="BC149" s="10">
        <v>222.60999999999999</v>
      </c>
      <c r="BD149" s="10">
        <v>219.43</v>
      </c>
      <c r="BE149" s="10">
        <v>219.04999999999998</v>
      </c>
      <c r="BF149" s="10">
        <v>219.01</v>
      </c>
      <c r="BG149" s="10">
        <v>219</v>
      </c>
      <c r="BH149" s="10">
        <v>218.98999999999998</v>
      </c>
      <c r="BI149" s="10">
        <v>218.98</v>
      </c>
      <c r="BJ149" s="11">
        <v>182.17</v>
      </c>
      <c r="BL149" s="21">
        <v>39334.458333333336</v>
      </c>
      <c r="BM149" s="10">
        <v>384.11</v>
      </c>
      <c r="BN149" s="10">
        <v>383.77000000000004</v>
      </c>
      <c r="BO149" s="10">
        <v>383.72</v>
      </c>
      <c r="BP149" s="10">
        <v>383.68</v>
      </c>
      <c r="BQ149" s="10">
        <v>383.68</v>
      </c>
      <c r="BR149" s="10">
        <v>314.10000000000002</v>
      </c>
      <c r="BS149" s="10">
        <v>294.39000000000004</v>
      </c>
      <c r="BT149" s="10">
        <v>290.39000000000004</v>
      </c>
      <c r="BU149" s="10">
        <v>290.27000000000004</v>
      </c>
      <c r="BV149" s="10">
        <v>290.22000000000003</v>
      </c>
      <c r="BW149" s="10">
        <v>290.22000000000003</v>
      </c>
      <c r="BX149" s="10">
        <v>221.51</v>
      </c>
      <c r="BY149" s="10">
        <v>219.07999999999998</v>
      </c>
      <c r="BZ149" s="10">
        <v>218.95</v>
      </c>
      <c r="CA149" s="10">
        <v>218.94</v>
      </c>
      <c r="CB149" s="10">
        <v>218.94</v>
      </c>
      <c r="CC149" s="10">
        <v>218.94</v>
      </c>
      <c r="CD149" s="10">
        <v>218.94</v>
      </c>
      <c r="CE149" s="11">
        <v>181.48</v>
      </c>
      <c r="CG149" s="21">
        <v>39334.458333333336</v>
      </c>
      <c r="CH149" s="10">
        <v>384.27000000000004</v>
      </c>
      <c r="CI149" s="10">
        <v>383.57000000000005</v>
      </c>
      <c r="CJ149" s="10">
        <v>383.39000000000004</v>
      </c>
      <c r="CK149" s="10">
        <v>383.32000000000005</v>
      </c>
      <c r="CL149" s="10">
        <v>383.31</v>
      </c>
      <c r="CM149" s="10">
        <v>315.03000000000003</v>
      </c>
      <c r="CN149" s="10">
        <v>295.24</v>
      </c>
      <c r="CO149" s="10">
        <v>290.63</v>
      </c>
      <c r="CP149" s="10">
        <v>290.27000000000004</v>
      </c>
      <c r="CQ149" s="10">
        <v>290.10000000000002</v>
      </c>
      <c r="CR149" s="10">
        <v>290.09000000000003</v>
      </c>
      <c r="CS149" s="10">
        <v>222.46</v>
      </c>
      <c r="CT149" s="10">
        <v>219.39</v>
      </c>
      <c r="CU149" s="10">
        <v>219.04</v>
      </c>
      <c r="CV149" s="10">
        <v>219.01</v>
      </c>
      <c r="CW149" s="10">
        <v>219</v>
      </c>
      <c r="CX149" s="10">
        <v>218.98</v>
      </c>
      <c r="CY149" s="10">
        <v>218.98</v>
      </c>
      <c r="CZ149" s="11">
        <v>182.07999999999998</v>
      </c>
    </row>
    <row r="150" spans="1:104">
      <c r="A150" s="21">
        <v>39341.458333333336</v>
      </c>
      <c r="B150" s="10">
        <v>384.20000000000005</v>
      </c>
      <c r="C150" s="10">
        <v>383.72</v>
      </c>
      <c r="D150" s="10">
        <v>383.61</v>
      </c>
      <c r="E150" s="10">
        <v>383.56</v>
      </c>
      <c r="F150" s="10">
        <v>383.56</v>
      </c>
      <c r="G150" s="10">
        <v>314.93</v>
      </c>
      <c r="H150" s="10">
        <v>295.14000000000004</v>
      </c>
      <c r="I150" s="10">
        <v>290.59000000000003</v>
      </c>
      <c r="J150" s="10">
        <v>290.29000000000002</v>
      </c>
      <c r="K150" s="10">
        <v>290.14000000000004</v>
      </c>
      <c r="L150" s="10">
        <v>290.13</v>
      </c>
      <c r="M150" s="10">
        <v>222.07</v>
      </c>
      <c r="N150" s="10">
        <v>219.26</v>
      </c>
      <c r="O150" s="10">
        <v>218.98999999999998</v>
      </c>
      <c r="P150" s="10">
        <v>218.96</v>
      </c>
      <c r="Q150" s="10">
        <v>218.96</v>
      </c>
      <c r="R150" s="10">
        <v>218.94</v>
      </c>
      <c r="S150" s="10">
        <v>218.94</v>
      </c>
      <c r="T150" s="11">
        <v>181.79</v>
      </c>
      <c r="V150" s="21">
        <v>39341.458333333336</v>
      </c>
      <c r="W150" s="10">
        <v>384.11</v>
      </c>
      <c r="X150" s="10">
        <v>383.35</v>
      </c>
      <c r="Y150" s="10">
        <v>383.19</v>
      </c>
      <c r="Z150" s="10">
        <v>383.11</v>
      </c>
      <c r="AA150" s="10">
        <v>383.1</v>
      </c>
      <c r="AB150" s="10">
        <v>315.13</v>
      </c>
      <c r="AC150" s="10">
        <v>295.33000000000004</v>
      </c>
      <c r="AD150" s="10">
        <v>290.62</v>
      </c>
      <c r="AE150" s="10">
        <v>290.27000000000004</v>
      </c>
      <c r="AF150" s="10">
        <v>290.10000000000002</v>
      </c>
      <c r="AG150" s="10">
        <v>290.09000000000003</v>
      </c>
      <c r="AH150" s="10">
        <v>222.26999999999998</v>
      </c>
      <c r="AI150" s="10">
        <v>219.26</v>
      </c>
      <c r="AJ150" s="10">
        <v>219</v>
      </c>
      <c r="AK150" s="10">
        <v>218.97</v>
      </c>
      <c r="AL150" s="10">
        <v>218.96</v>
      </c>
      <c r="AM150" s="10">
        <v>218.95</v>
      </c>
      <c r="AN150" s="10">
        <v>218.95</v>
      </c>
      <c r="AO150" s="11">
        <v>181.89</v>
      </c>
      <c r="AQ150" s="21">
        <v>39341.458333333336</v>
      </c>
      <c r="AR150" s="10">
        <v>383.8</v>
      </c>
      <c r="AS150" s="10">
        <v>382.82000000000005</v>
      </c>
      <c r="AT150" s="10">
        <v>382.57000000000005</v>
      </c>
      <c r="AU150" s="10">
        <v>382.49</v>
      </c>
      <c r="AV150" s="10">
        <v>382.47</v>
      </c>
      <c r="AW150" s="10">
        <v>315.04000000000002</v>
      </c>
      <c r="AX150" s="10">
        <v>295.24</v>
      </c>
      <c r="AY150" s="10">
        <v>290.40000000000003</v>
      </c>
      <c r="AZ150" s="10">
        <v>290.07000000000005</v>
      </c>
      <c r="BA150" s="10">
        <v>289.91000000000003</v>
      </c>
      <c r="BB150" s="10">
        <v>289.91000000000003</v>
      </c>
      <c r="BC150" s="10">
        <v>222.13</v>
      </c>
      <c r="BD150" s="10">
        <v>219.1</v>
      </c>
      <c r="BE150" s="10">
        <v>218.84</v>
      </c>
      <c r="BF150" s="10">
        <v>218.82</v>
      </c>
      <c r="BG150" s="10">
        <v>218.82</v>
      </c>
      <c r="BH150" s="10">
        <v>218.81</v>
      </c>
      <c r="BI150" s="10">
        <v>218.79999999999998</v>
      </c>
      <c r="BJ150" s="11">
        <v>181.79</v>
      </c>
      <c r="BL150" s="21">
        <v>39341.458333333336</v>
      </c>
      <c r="BM150" s="10">
        <v>383.79</v>
      </c>
      <c r="BN150" s="10">
        <v>383.09000000000003</v>
      </c>
      <c r="BO150" s="10">
        <v>382.96000000000004</v>
      </c>
      <c r="BP150" s="10">
        <v>382.88</v>
      </c>
      <c r="BQ150" s="10">
        <v>382.88</v>
      </c>
      <c r="BR150" s="10">
        <v>314.96000000000004</v>
      </c>
      <c r="BS150" s="10">
        <v>295.16000000000003</v>
      </c>
      <c r="BT150" s="10">
        <v>290.44</v>
      </c>
      <c r="BU150" s="10">
        <v>290.13</v>
      </c>
      <c r="BV150" s="10">
        <v>289.98</v>
      </c>
      <c r="BW150" s="10">
        <v>289.98</v>
      </c>
      <c r="BX150" s="10">
        <v>222.34</v>
      </c>
      <c r="BY150" s="10">
        <v>219.23</v>
      </c>
      <c r="BZ150" s="10">
        <v>218.93</v>
      </c>
      <c r="CA150" s="10">
        <v>218.89</v>
      </c>
      <c r="CB150" s="10">
        <v>218.89</v>
      </c>
      <c r="CC150" s="10">
        <v>218.87</v>
      </c>
      <c r="CD150" s="10">
        <v>218.87</v>
      </c>
      <c r="CE150" s="11">
        <v>181.87</v>
      </c>
      <c r="CG150" s="21">
        <v>39341.458333333336</v>
      </c>
      <c r="CH150" s="10">
        <v>383.86</v>
      </c>
      <c r="CI150" s="10">
        <v>383.32000000000005</v>
      </c>
      <c r="CJ150" s="10">
        <v>383.21000000000004</v>
      </c>
      <c r="CK150" s="10">
        <v>383.15000000000003</v>
      </c>
      <c r="CL150" s="10">
        <v>383.15000000000003</v>
      </c>
      <c r="CM150" s="10">
        <v>314.83000000000004</v>
      </c>
      <c r="CN150" s="10">
        <v>295.05</v>
      </c>
      <c r="CO150" s="10">
        <v>290.49</v>
      </c>
      <c r="CP150" s="10">
        <v>290.20000000000005</v>
      </c>
      <c r="CQ150" s="10">
        <v>290.07000000000005</v>
      </c>
      <c r="CR150" s="10">
        <v>290.07000000000005</v>
      </c>
      <c r="CS150" s="10">
        <v>222.26999999999998</v>
      </c>
      <c r="CT150" s="10">
        <v>219.32999999999998</v>
      </c>
      <c r="CU150" s="10">
        <v>219.04</v>
      </c>
      <c r="CV150" s="10">
        <v>219.01</v>
      </c>
      <c r="CW150" s="10">
        <v>219.01</v>
      </c>
      <c r="CX150" s="10">
        <v>219</v>
      </c>
      <c r="CY150" s="10">
        <v>218.98999999999998</v>
      </c>
      <c r="CZ150" s="11">
        <v>181.84</v>
      </c>
    </row>
    <row r="151" spans="1:104">
      <c r="A151" s="21">
        <v>39348.458333333336</v>
      </c>
      <c r="B151" s="10">
        <v>382.81</v>
      </c>
      <c r="C151" s="10">
        <v>381.94</v>
      </c>
      <c r="D151" s="10">
        <v>381.78000000000003</v>
      </c>
      <c r="E151" s="10">
        <v>381.73</v>
      </c>
      <c r="F151" s="10">
        <v>381.73</v>
      </c>
      <c r="G151" s="10">
        <v>314.77000000000004</v>
      </c>
      <c r="H151" s="10">
        <v>294.98</v>
      </c>
      <c r="I151" s="10">
        <v>290.24</v>
      </c>
      <c r="J151" s="10">
        <v>289.92</v>
      </c>
      <c r="K151" s="10">
        <v>289.78000000000003</v>
      </c>
      <c r="L151" s="10">
        <v>289.77000000000004</v>
      </c>
      <c r="M151" s="10">
        <v>221.98</v>
      </c>
      <c r="N151" s="10">
        <v>219.23999999999998</v>
      </c>
      <c r="O151" s="10">
        <v>219</v>
      </c>
      <c r="P151" s="10">
        <v>218.98</v>
      </c>
      <c r="Q151" s="10">
        <v>218.97</v>
      </c>
      <c r="R151" s="10">
        <v>218.96</v>
      </c>
      <c r="S151" s="10">
        <v>218.96</v>
      </c>
      <c r="T151" s="11">
        <v>181.85</v>
      </c>
      <c r="V151" s="21">
        <v>39348.458333333336</v>
      </c>
      <c r="W151" s="10">
        <v>384.01000000000005</v>
      </c>
      <c r="X151" s="10">
        <v>383.52000000000004</v>
      </c>
      <c r="Y151" s="10">
        <v>383.43</v>
      </c>
      <c r="Z151" s="10">
        <v>383.37</v>
      </c>
      <c r="AA151" s="10">
        <v>383.37</v>
      </c>
      <c r="AB151" s="10">
        <v>314.74</v>
      </c>
      <c r="AC151" s="10">
        <v>294.96000000000004</v>
      </c>
      <c r="AD151" s="10">
        <v>290.54000000000002</v>
      </c>
      <c r="AE151" s="10">
        <v>290.29000000000002</v>
      </c>
      <c r="AF151" s="10">
        <v>290.17</v>
      </c>
      <c r="AG151" s="10">
        <v>290.17</v>
      </c>
      <c r="AH151" s="10">
        <v>221.79999999999998</v>
      </c>
      <c r="AI151" s="10">
        <v>219.23</v>
      </c>
      <c r="AJ151" s="10">
        <v>219.01999999999998</v>
      </c>
      <c r="AK151" s="10">
        <v>219</v>
      </c>
      <c r="AL151" s="10">
        <v>219</v>
      </c>
      <c r="AM151" s="10">
        <v>218.98999999999998</v>
      </c>
      <c r="AN151" s="10">
        <v>218.98999999999998</v>
      </c>
      <c r="AO151" s="11">
        <v>181.54</v>
      </c>
      <c r="AQ151" s="21">
        <v>39348.458333333336</v>
      </c>
      <c r="AR151" s="10">
        <v>386.49</v>
      </c>
      <c r="AS151" s="10">
        <v>384.08000000000004</v>
      </c>
      <c r="AT151" s="10">
        <v>383.01000000000005</v>
      </c>
      <c r="AU151" s="10">
        <v>382.69</v>
      </c>
      <c r="AV151" s="10">
        <v>382.53000000000003</v>
      </c>
      <c r="AW151" s="10">
        <v>318.37</v>
      </c>
      <c r="AX151" s="10">
        <v>298.47000000000003</v>
      </c>
      <c r="AY151" s="10">
        <v>292.18</v>
      </c>
      <c r="AZ151" s="10">
        <v>290.93</v>
      </c>
      <c r="BA151" s="10">
        <v>290.07000000000005</v>
      </c>
      <c r="BB151" s="10">
        <v>289.99</v>
      </c>
      <c r="BC151" s="10">
        <v>225.78</v>
      </c>
      <c r="BD151" s="10">
        <v>220.32999999999998</v>
      </c>
      <c r="BE151" s="10">
        <v>219.16</v>
      </c>
      <c r="BF151" s="10">
        <v>219.03</v>
      </c>
      <c r="BG151" s="10">
        <v>218.97</v>
      </c>
      <c r="BH151" s="10">
        <v>218.94</v>
      </c>
      <c r="BI151" s="10">
        <v>218.89</v>
      </c>
      <c r="BJ151" s="11">
        <v>183.53</v>
      </c>
      <c r="BL151" s="21">
        <v>39348.458333333336</v>
      </c>
      <c r="BM151" s="10">
        <v>384.26000000000005</v>
      </c>
      <c r="BN151" s="10">
        <v>383.68</v>
      </c>
      <c r="BO151" s="10">
        <v>383.57000000000005</v>
      </c>
      <c r="BP151" s="10">
        <v>383.49</v>
      </c>
      <c r="BQ151" s="10">
        <v>383.49</v>
      </c>
      <c r="BR151" s="10">
        <v>314.71000000000004</v>
      </c>
      <c r="BS151" s="10">
        <v>294.95000000000005</v>
      </c>
      <c r="BT151" s="10">
        <v>290.61</v>
      </c>
      <c r="BU151" s="10">
        <v>290.36</v>
      </c>
      <c r="BV151" s="10">
        <v>290.24</v>
      </c>
      <c r="BW151" s="10">
        <v>290.24</v>
      </c>
      <c r="BX151" s="10">
        <v>221.98999999999998</v>
      </c>
      <c r="BY151" s="10">
        <v>219.23999999999998</v>
      </c>
      <c r="BZ151" s="10">
        <v>219.01</v>
      </c>
      <c r="CA151" s="10">
        <v>218.98999999999998</v>
      </c>
      <c r="CB151" s="10">
        <v>218.98</v>
      </c>
      <c r="CC151" s="10">
        <v>218.97</v>
      </c>
      <c r="CD151" s="10">
        <v>218.97</v>
      </c>
      <c r="CE151" s="11">
        <v>181.69</v>
      </c>
      <c r="CG151" s="21">
        <v>39348.458333333336</v>
      </c>
      <c r="CH151" s="10">
        <v>383.85</v>
      </c>
      <c r="CI151" s="10">
        <v>382.99</v>
      </c>
      <c r="CJ151" s="10">
        <v>382.82000000000005</v>
      </c>
      <c r="CK151" s="10">
        <v>382.73</v>
      </c>
      <c r="CL151" s="10">
        <v>382.72</v>
      </c>
      <c r="CM151" s="10">
        <v>315.01000000000005</v>
      </c>
      <c r="CN151" s="10">
        <v>295.22000000000003</v>
      </c>
      <c r="CO151" s="10">
        <v>290.59000000000003</v>
      </c>
      <c r="CP151" s="10">
        <v>290.21000000000004</v>
      </c>
      <c r="CQ151" s="10">
        <v>290.03000000000003</v>
      </c>
      <c r="CR151" s="10">
        <v>290.01000000000005</v>
      </c>
      <c r="CS151" s="10">
        <v>222.38</v>
      </c>
      <c r="CT151" s="10">
        <v>219.35999999999999</v>
      </c>
      <c r="CU151" s="10">
        <v>219.01999999999998</v>
      </c>
      <c r="CV151" s="10">
        <v>218.98999999999998</v>
      </c>
      <c r="CW151" s="10">
        <v>218.98</v>
      </c>
      <c r="CX151" s="10">
        <v>218.96</v>
      </c>
      <c r="CY151" s="10">
        <v>218.96</v>
      </c>
      <c r="CZ151" s="11">
        <v>182.2</v>
      </c>
    </row>
    <row r="152" spans="1:104">
      <c r="A152" s="21">
        <v>39355.458333333336</v>
      </c>
      <c r="B152" s="10">
        <v>384</v>
      </c>
      <c r="C152" s="10">
        <v>383.36</v>
      </c>
      <c r="D152" s="10">
        <v>383.24</v>
      </c>
      <c r="E152" s="10">
        <v>383.15000000000003</v>
      </c>
      <c r="F152" s="10">
        <v>383.15000000000003</v>
      </c>
      <c r="G152" s="10">
        <v>315.28000000000003</v>
      </c>
      <c r="H152" s="10">
        <v>295.47000000000003</v>
      </c>
      <c r="I152" s="10">
        <v>290.73</v>
      </c>
      <c r="J152" s="10">
        <v>290.32000000000005</v>
      </c>
      <c r="K152" s="10">
        <v>290.11</v>
      </c>
      <c r="L152" s="10">
        <v>290.10000000000002</v>
      </c>
      <c r="M152" s="10">
        <v>222.69</v>
      </c>
      <c r="N152" s="10">
        <v>219.46</v>
      </c>
      <c r="O152" s="10">
        <v>219.06</v>
      </c>
      <c r="P152" s="10">
        <v>219.01999999999998</v>
      </c>
      <c r="Q152" s="10">
        <v>219.01</v>
      </c>
      <c r="R152" s="10">
        <v>218.98999999999998</v>
      </c>
      <c r="S152" s="10">
        <v>218.98</v>
      </c>
      <c r="T152" s="11">
        <v>182.19</v>
      </c>
      <c r="V152" s="21">
        <v>39355.458333333336</v>
      </c>
      <c r="W152" s="10">
        <v>383.48</v>
      </c>
      <c r="X152" s="10">
        <v>382.43</v>
      </c>
      <c r="Y152" s="10">
        <v>382.25</v>
      </c>
      <c r="Z152" s="10">
        <v>382.17</v>
      </c>
      <c r="AA152" s="10">
        <v>382.16</v>
      </c>
      <c r="AB152" s="10">
        <v>316.51000000000005</v>
      </c>
      <c r="AC152" s="10">
        <v>296.62</v>
      </c>
      <c r="AD152" s="10">
        <v>291.05</v>
      </c>
      <c r="AE152" s="10">
        <v>290.34000000000003</v>
      </c>
      <c r="AF152" s="10">
        <v>289.90000000000003</v>
      </c>
      <c r="AG152" s="10">
        <v>289.87</v>
      </c>
      <c r="AH152" s="10">
        <v>223.91</v>
      </c>
      <c r="AI152" s="10">
        <v>219.60999999999999</v>
      </c>
      <c r="AJ152" s="10">
        <v>218.91</v>
      </c>
      <c r="AK152" s="10">
        <v>218.84</v>
      </c>
      <c r="AL152" s="10">
        <v>218.81</v>
      </c>
      <c r="AM152" s="10">
        <v>218.79</v>
      </c>
      <c r="AN152" s="10">
        <v>218.76999999999998</v>
      </c>
      <c r="AO152" s="11">
        <v>182.79999999999998</v>
      </c>
      <c r="AQ152" s="21">
        <v>39355.458333333336</v>
      </c>
      <c r="AR152" s="10">
        <v>386.66</v>
      </c>
      <c r="AS152" s="10">
        <v>384.81</v>
      </c>
      <c r="AT152" s="10">
        <v>383.96000000000004</v>
      </c>
      <c r="AU152" s="10">
        <v>383.70000000000005</v>
      </c>
      <c r="AV152" s="10">
        <v>383.57000000000005</v>
      </c>
      <c r="AW152" s="10">
        <v>317.5</v>
      </c>
      <c r="AX152" s="10">
        <v>297.62</v>
      </c>
      <c r="AY152" s="10">
        <v>291.73</v>
      </c>
      <c r="AZ152" s="10">
        <v>290.76000000000005</v>
      </c>
      <c r="BA152" s="10">
        <v>290.14000000000004</v>
      </c>
      <c r="BB152" s="10">
        <v>290.09000000000003</v>
      </c>
      <c r="BC152" s="10">
        <v>225.09</v>
      </c>
      <c r="BD152" s="10">
        <v>219.98999999999998</v>
      </c>
      <c r="BE152" s="10">
        <v>219.04999999999998</v>
      </c>
      <c r="BF152" s="10">
        <v>218.95</v>
      </c>
      <c r="BG152" s="10">
        <v>218.9</v>
      </c>
      <c r="BH152" s="10">
        <v>218.87</v>
      </c>
      <c r="BI152" s="10">
        <v>218.84</v>
      </c>
      <c r="BJ152" s="11">
        <v>183.31</v>
      </c>
      <c r="BL152" s="21">
        <v>39355.458333333336</v>
      </c>
      <c r="BM152" s="10">
        <v>384.11</v>
      </c>
      <c r="BN152" s="10">
        <v>382.77000000000004</v>
      </c>
      <c r="BO152" s="10">
        <v>382.41</v>
      </c>
      <c r="BP152" s="10">
        <v>382.29</v>
      </c>
      <c r="BQ152" s="10">
        <v>382.26000000000005</v>
      </c>
      <c r="BR152" s="10">
        <v>315.12</v>
      </c>
      <c r="BS152" s="10">
        <v>295.34000000000003</v>
      </c>
      <c r="BT152" s="10">
        <v>290.72000000000003</v>
      </c>
      <c r="BU152" s="10">
        <v>290.34000000000003</v>
      </c>
      <c r="BV152" s="10">
        <v>290.14000000000004</v>
      </c>
      <c r="BW152" s="10">
        <v>290.13</v>
      </c>
      <c r="BX152" s="10">
        <v>222.41</v>
      </c>
      <c r="BY152" s="10">
        <v>219.34</v>
      </c>
      <c r="BZ152" s="10">
        <v>219.01</v>
      </c>
      <c r="CA152" s="10">
        <v>218.98</v>
      </c>
      <c r="CB152" s="10">
        <v>218.97</v>
      </c>
      <c r="CC152" s="10">
        <v>218.96</v>
      </c>
      <c r="CD152" s="10">
        <v>218.95</v>
      </c>
      <c r="CE152" s="11">
        <v>182.01999999999998</v>
      </c>
      <c r="CG152" s="21">
        <v>39355.458333333336</v>
      </c>
      <c r="CH152" s="10">
        <v>384.23</v>
      </c>
      <c r="CI152" s="10">
        <v>383.1</v>
      </c>
      <c r="CJ152" s="10">
        <v>382.81</v>
      </c>
      <c r="CK152" s="10">
        <v>382.71000000000004</v>
      </c>
      <c r="CL152" s="10">
        <v>382.69</v>
      </c>
      <c r="CM152" s="10">
        <v>315.38</v>
      </c>
      <c r="CN152" s="10">
        <v>295.57000000000005</v>
      </c>
      <c r="CO152" s="10">
        <v>290.76000000000005</v>
      </c>
      <c r="CP152" s="10">
        <v>290.29000000000002</v>
      </c>
      <c r="CQ152" s="10">
        <v>290.04000000000002</v>
      </c>
      <c r="CR152" s="10">
        <v>290.02000000000004</v>
      </c>
      <c r="CS152" s="10">
        <v>222.72</v>
      </c>
      <c r="CT152" s="10">
        <v>219.48</v>
      </c>
      <c r="CU152" s="10">
        <v>219.07999999999998</v>
      </c>
      <c r="CV152" s="10">
        <v>219.04</v>
      </c>
      <c r="CW152" s="10">
        <v>219.01999999999998</v>
      </c>
      <c r="CX152" s="10">
        <v>219.01</v>
      </c>
      <c r="CY152" s="10">
        <v>219</v>
      </c>
      <c r="CZ152" s="11">
        <v>182.38</v>
      </c>
    </row>
    <row r="153" spans="1:104">
      <c r="A153" s="21">
        <v>39362.458333333336</v>
      </c>
      <c r="B153" s="10">
        <v>383.86</v>
      </c>
      <c r="C153" s="10">
        <v>383.38</v>
      </c>
      <c r="D153" s="10">
        <v>383.3</v>
      </c>
      <c r="E153" s="10">
        <v>383.23</v>
      </c>
      <c r="F153" s="10">
        <v>383.23</v>
      </c>
      <c r="G153" s="10">
        <v>314.77000000000004</v>
      </c>
      <c r="H153" s="10">
        <v>295.01000000000005</v>
      </c>
      <c r="I153" s="10">
        <v>290.33000000000004</v>
      </c>
      <c r="J153" s="10">
        <v>290.10000000000002</v>
      </c>
      <c r="K153" s="10">
        <v>290</v>
      </c>
      <c r="L153" s="10">
        <v>290</v>
      </c>
      <c r="M153" s="10">
        <v>222.1</v>
      </c>
      <c r="N153" s="10">
        <v>219.06</v>
      </c>
      <c r="O153" s="10">
        <v>218.88</v>
      </c>
      <c r="P153" s="10">
        <v>218.85</v>
      </c>
      <c r="Q153" s="10">
        <v>218.85</v>
      </c>
      <c r="R153" s="10">
        <v>218.85</v>
      </c>
      <c r="S153" s="10">
        <v>218.85</v>
      </c>
      <c r="T153" s="11">
        <v>181.82</v>
      </c>
      <c r="V153" s="21">
        <v>39362.458333333336</v>
      </c>
      <c r="W153" s="10">
        <v>384.14000000000004</v>
      </c>
      <c r="X153" s="10">
        <v>383.5</v>
      </c>
      <c r="Y153" s="10">
        <v>383.38</v>
      </c>
      <c r="Z153" s="10">
        <v>383.28000000000003</v>
      </c>
      <c r="AA153" s="10">
        <v>383.28000000000003</v>
      </c>
      <c r="AB153" s="10">
        <v>315.87</v>
      </c>
      <c r="AC153" s="10">
        <v>296.04000000000002</v>
      </c>
      <c r="AD153" s="10">
        <v>290.67</v>
      </c>
      <c r="AE153" s="10">
        <v>290.18</v>
      </c>
      <c r="AF153" s="10">
        <v>289.94</v>
      </c>
      <c r="AG153" s="10">
        <v>289.93</v>
      </c>
      <c r="AH153" s="10">
        <v>223.16</v>
      </c>
      <c r="AI153" s="10">
        <v>219.37</v>
      </c>
      <c r="AJ153" s="10">
        <v>218.94</v>
      </c>
      <c r="AK153" s="10">
        <v>218.89</v>
      </c>
      <c r="AL153" s="10">
        <v>218.87</v>
      </c>
      <c r="AM153" s="10">
        <v>218.85</v>
      </c>
      <c r="AN153" s="10">
        <v>218.85</v>
      </c>
      <c r="AO153" s="11">
        <v>182.53</v>
      </c>
      <c r="AQ153" s="21">
        <v>39362.458333333336</v>
      </c>
      <c r="AR153" s="10">
        <v>384.49</v>
      </c>
      <c r="AS153" s="10">
        <v>383.55</v>
      </c>
      <c r="AT153" s="10">
        <v>383.3</v>
      </c>
      <c r="AU153" s="10">
        <v>383.21000000000004</v>
      </c>
      <c r="AV153" s="10">
        <v>383.20000000000005</v>
      </c>
      <c r="AW153" s="10">
        <v>316.02000000000004</v>
      </c>
      <c r="AX153" s="10">
        <v>296.18</v>
      </c>
      <c r="AY153" s="10">
        <v>290.8</v>
      </c>
      <c r="AZ153" s="10">
        <v>290.26000000000005</v>
      </c>
      <c r="BA153" s="10">
        <v>289.99</v>
      </c>
      <c r="BB153" s="10">
        <v>289.98</v>
      </c>
      <c r="BC153" s="10">
        <v>223.42</v>
      </c>
      <c r="BD153" s="10">
        <v>219.46</v>
      </c>
      <c r="BE153" s="10">
        <v>218.96</v>
      </c>
      <c r="BF153" s="10">
        <v>218.9</v>
      </c>
      <c r="BG153" s="10">
        <v>218.89</v>
      </c>
      <c r="BH153" s="10">
        <v>218.85999999999999</v>
      </c>
      <c r="BI153" s="10">
        <v>218.85999999999999</v>
      </c>
      <c r="BJ153" s="11">
        <v>182.7</v>
      </c>
      <c r="BL153" s="21">
        <v>39362.458333333336</v>
      </c>
      <c r="BM153" s="10">
        <v>383.94</v>
      </c>
      <c r="BN153" s="10">
        <v>383.29</v>
      </c>
      <c r="BO153" s="10">
        <v>383.18</v>
      </c>
      <c r="BP153" s="10">
        <v>383.09000000000003</v>
      </c>
      <c r="BQ153" s="10">
        <v>383.09000000000003</v>
      </c>
      <c r="BR153" s="10">
        <v>314.69</v>
      </c>
      <c r="BS153" s="10">
        <v>294.92</v>
      </c>
      <c r="BT153" s="10">
        <v>290.34000000000003</v>
      </c>
      <c r="BU153" s="10">
        <v>290.11</v>
      </c>
      <c r="BV153" s="10">
        <v>290.01000000000005</v>
      </c>
      <c r="BW153" s="10">
        <v>290.01000000000005</v>
      </c>
      <c r="BX153" s="10">
        <v>222.01999999999998</v>
      </c>
      <c r="BY153" s="10">
        <v>219.09</v>
      </c>
      <c r="BZ153" s="10">
        <v>218.91</v>
      </c>
      <c r="CA153" s="10">
        <v>218.89</v>
      </c>
      <c r="CB153" s="10">
        <v>218.89</v>
      </c>
      <c r="CC153" s="10">
        <v>218.89</v>
      </c>
      <c r="CD153" s="10">
        <v>218.89</v>
      </c>
      <c r="CE153" s="11">
        <v>181.72</v>
      </c>
      <c r="CG153" s="21">
        <v>39362.458333333336</v>
      </c>
      <c r="CH153" s="10">
        <v>386.59000000000003</v>
      </c>
      <c r="CI153" s="10">
        <v>384.13</v>
      </c>
      <c r="CJ153" s="10">
        <v>383.02000000000004</v>
      </c>
      <c r="CK153" s="10">
        <v>382.70000000000005</v>
      </c>
      <c r="CL153" s="10">
        <v>382.54</v>
      </c>
      <c r="CM153" s="10">
        <v>317.54000000000002</v>
      </c>
      <c r="CN153" s="10">
        <v>297.65000000000003</v>
      </c>
      <c r="CO153" s="10">
        <v>291.60000000000002</v>
      </c>
      <c r="CP153" s="10">
        <v>290.56</v>
      </c>
      <c r="CQ153" s="10">
        <v>289.90000000000003</v>
      </c>
      <c r="CR153" s="10">
        <v>289.84000000000003</v>
      </c>
      <c r="CS153" s="10">
        <v>225.01999999999998</v>
      </c>
      <c r="CT153" s="10">
        <v>220.03</v>
      </c>
      <c r="CU153" s="10">
        <v>219.10999999999999</v>
      </c>
      <c r="CV153" s="10">
        <v>219</v>
      </c>
      <c r="CW153" s="10">
        <v>218.97</v>
      </c>
      <c r="CX153" s="10">
        <v>218.93</v>
      </c>
      <c r="CY153" s="10">
        <v>218.9</v>
      </c>
      <c r="CZ153" s="11">
        <v>183.06</v>
      </c>
    </row>
    <row r="154" spans="1:104">
      <c r="A154" s="21">
        <v>39369.458333333336</v>
      </c>
      <c r="B154" s="10">
        <v>383.71000000000004</v>
      </c>
      <c r="C154" s="10">
        <v>382.69</v>
      </c>
      <c r="D154" s="10">
        <v>382.47</v>
      </c>
      <c r="E154" s="10">
        <v>382.38</v>
      </c>
      <c r="F154" s="10">
        <v>382.37</v>
      </c>
      <c r="G154" s="10">
        <v>315.11</v>
      </c>
      <c r="H154" s="10">
        <v>295.32000000000005</v>
      </c>
      <c r="I154" s="10">
        <v>290.40000000000003</v>
      </c>
      <c r="J154" s="10">
        <v>290.05</v>
      </c>
      <c r="K154" s="10">
        <v>289.89000000000004</v>
      </c>
      <c r="L154" s="10">
        <v>289.88</v>
      </c>
      <c r="M154" s="10">
        <v>222.5</v>
      </c>
      <c r="N154" s="10">
        <v>219.2</v>
      </c>
      <c r="O154" s="10">
        <v>218.9</v>
      </c>
      <c r="P154" s="10">
        <v>218.87</v>
      </c>
      <c r="Q154" s="10">
        <v>218.85999999999999</v>
      </c>
      <c r="R154" s="10">
        <v>218.85</v>
      </c>
      <c r="S154" s="10">
        <v>218.85</v>
      </c>
      <c r="T154" s="11">
        <v>182.01999999999998</v>
      </c>
      <c r="V154" s="21">
        <v>39369.458333333336</v>
      </c>
      <c r="W154" s="10">
        <v>383.76000000000005</v>
      </c>
      <c r="X154" s="10">
        <v>383.06</v>
      </c>
      <c r="Y154" s="10">
        <v>382.94</v>
      </c>
      <c r="Z154" s="10">
        <v>382.85</v>
      </c>
      <c r="AA154" s="10">
        <v>382.85</v>
      </c>
      <c r="AB154" s="10">
        <v>315.20000000000005</v>
      </c>
      <c r="AC154" s="10">
        <v>295.39000000000004</v>
      </c>
      <c r="AD154" s="10">
        <v>290.5</v>
      </c>
      <c r="AE154" s="10">
        <v>290.17</v>
      </c>
      <c r="AF154" s="10">
        <v>290.01000000000005</v>
      </c>
      <c r="AG154" s="10">
        <v>290.01000000000005</v>
      </c>
      <c r="AH154" s="10">
        <v>222.41</v>
      </c>
      <c r="AI154" s="10">
        <v>219.18</v>
      </c>
      <c r="AJ154" s="10">
        <v>218.91</v>
      </c>
      <c r="AK154" s="10">
        <v>218.88</v>
      </c>
      <c r="AL154" s="10">
        <v>218.88</v>
      </c>
      <c r="AM154" s="10">
        <v>218.87</v>
      </c>
      <c r="AN154" s="10">
        <v>218.87</v>
      </c>
      <c r="AO154" s="11">
        <v>181.92</v>
      </c>
      <c r="AQ154" s="21">
        <v>39369.458333333336</v>
      </c>
      <c r="AR154" s="10">
        <v>384.05</v>
      </c>
      <c r="AS154" s="10">
        <v>383.02000000000004</v>
      </c>
      <c r="AT154" s="10">
        <v>382.79</v>
      </c>
      <c r="AU154" s="10">
        <v>382.69</v>
      </c>
      <c r="AV154" s="10">
        <v>382.68</v>
      </c>
      <c r="AW154" s="10">
        <v>315.73</v>
      </c>
      <c r="AX154" s="10">
        <v>295.90000000000003</v>
      </c>
      <c r="AY154" s="10">
        <v>290.64000000000004</v>
      </c>
      <c r="AZ154" s="10">
        <v>290.09000000000003</v>
      </c>
      <c r="BA154" s="10">
        <v>289.8</v>
      </c>
      <c r="BB154" s="10">
        <v>289.77000000000004</v>
      </c>
      <c r="BC154" s="10">
        <v>223.2</v>
      </c>
      <c r="BD154" s="10">
        <v>219.38</v>
      </c>
      <c r="BE154" s="10">
        <v>218.91</v>
      </c>
      <c r="BF154" s="10">
        <v>218.85999999999999</v>
      </c>
      <c r="BG154" s="10">
        <v>218.85</v>
      </c>
      <c r="BH154" s="10">
        <v>218.82</v>
      </c>
      <c r="BI154" s="10">
        <v>218.82</v>
      </c>
      <c r="BJ154" s="11">
        <v>182.48999999999998</v>
      </c>
      <c r="BL154" s="21">
        <v>39369.458333333336</v>
      </c>
      <c r="BM154" s="10">
        <v>383.93</v>
      </c>
      <c r="BN154" s="10">
        <v>382.29</v>
      </c>
      <c r="BO154" s="10">
        <v>381.90000000000003</v>
      </c>
      <c r="BP154" s="10">
        <v>381.79</v>
      </c>
      <c r="BQ154" s="10">
        <v>381.73</v>
      </c>
      <c r="BR154" s="10">
        <v>315.92</v>
      </c>
      <c r="BS154" s="10">
        <v>296.08000000000004</v>
      </c>
      <c r="BT154" s="10">
        <v>290.77000000000004</v>
      </c>
      <c r="BU154" s="10">
        <v>290.18</v>
      </c>
      <c r="BV154" s="10">
        <v>289.87</v>
      </c>
      <c r="BW154" s="10">
        <v>289.85000000000002</v>
      </c>
      <c r="BX154" s="10">
        <v>223.73</v>
      </c>
      <c r="BY154" s="10">
        <v>219.57</v>
      </c>
      <c r="BZ154" s="10">
        <v>219</v>
      </c>
      <c r="CA154" s="10">
        <v>218.93</v>
      </c>
      <c r="CB154" s="10">
        <v>218.92</v>
      </c>
      <c r="CC154" s="10">
        <v>218.88</v>
      </c>
      <c r="CD154" s="10">
        <v>218.88</v>
      </c>
      <c r="CE154" s="11">
        <v>182.54</v>
      </c>
      <c r="CG154" s="21">
        <v>39369.458333333336</v>
      </c>
      <c r="CH154" s="10">
        <v>387.63</v>
      </c>
      <c r="CI154" s="10">
        <v>384.09000000000003</v>
      </c>
      <c r="CJ154" s="10">
        <v>381.93</v>
      </c>
      <c r="CK154" s="10">
        <v>381.16</v>
      </c>
      <c r="CL154" s="10">
        <v>380.73</v>
      </c>
      <c r="CM154" s="10">
        <v>318.98</v>
      </c>
      <c r="CN154" s="10">
        <v>299.06</v>
      </c>
      <c r="CO154" s="10">
        <v>292.32000000000005</v>
      </c>
      <c r="CP154" s="10">
        <v>290.66000000000003</v>
      </c>
      <c r="CQ154" s="10">
        <v>289.32000000000005</v>
      </c>
      <c r="CR154" s="10">
        <v>289.19</v>
      </c>
      <c r="CS154" s="10">
        <v>226.60999999999999</v>
      </c>
      <c r="CT154" s="10">
        <v>220.72</v>
      </c>
      <c r="CU154" s="10">
        <v>219.04</v>
      </c>
      <c r="CV154" s="10">
        <v>218.82999999999998</v>
      </c>
      <c r="CW154" s="10">
        <v>218.73999999999998</v>
      </c>
      <c r="CX154" s="10">
        <v>218.68</v>
      </c>
      <c r="CY154" s="10">
        <v>218.64</v>
      </c>
      <c r="CZ154" s="11">
        <v>184.1</v>
      </c>
    </row>
    <row r="155" spans="1:104">
      <c r="A155" s="21">
        <v>39376.458333333336</v>
      </c>
      <c r="B155" s="10">
        <v>383.70000000000005</v>
      </c>
      <c r="C155" s="10">
        <v>382.89000000000004</v>
      </c>
      <c r="D155" s="10">
        <v>382.76000000000005</v>
      </c>
      <c r="E155" s="10">
        <v>382.66</v>
      </c>
      <c r="F155" s="10">
        <v>382.66</v>
      </c>
      <c r="G155" s="10">
        <v>315.20000000000005</v>
      </c>
      <c r="H155" s="10">
        <v>295.41000000000003</v>
      </c>
      <c r="I155" s="10">
        <v>290.47000000000003</v>
      </c>
      <c r="J155" s="10">
        <v>290.13</v>
      </c>
      <c r="K155" s="10">
        <v>289.97000000000003</v>
      </c>
      <c r="L155" s="10">
        <v>289.97000000000003</v>
      </c>
      <c r="M155" s="10">
        <v>222.76999999999998</v>
      </c>
      <c r="N155" s="10">
        <v>219.23999999999998</v>
      </c>
      <c r="O155" s="10">
        <v>218.91</v>
      </c>
      <c r="P155" s="10">
        <v>218.87</v>
      </c>
      <c r="Q155" s="10">
        <v>218.85999999999999</v>
      </c>
      <c r="R155" s="10">
        <v>218.85</v>
      </c>
      <c r="S155" s="10">
        <v>218.85</v>
      </c>
      <c r="T155" s="11">
        <v>182.44</v>
      </c>
      <c r="V155" s="21">
        <v>39376.458333333336</v>
      </c>
      <c r="W155" s="10">
        <v>383.85</v>
      </c>
      <c r="X155" s="10">
        <v>383.25</v>
      </c>
      <c r="Y155" s="10">
        <v>383.15000000000003</v>
      </c>
      <c r="Z155" s="10">
        <v>383.06</v>
      </c>
      <c r="AA155" s="10">
        <v>383.06</v>
      </c>
      <c r="AB155" s="10">
        <v>314.98</v>
      </c>
      <c r="AC155" s="10">
        <v>295.20000000000005</v>
      </c>
      <c r="AD155" s="10">
        <v>290.3</v>
      </c>
      <c r="AE155" s="10">
        <v>290.01000000000005</v>
      </c>
      <c r="AF155" s="10">
        <v>289.89000000000004</v>
      </c>
      <c r="AG155" s="10">
        <v>289.89000000000004</v>
      </c>
      <c r="AH155" s="10">
        <v>222.23</v>
      </c>
      <c r="AI155" s="10">
        <v>219.16</v>
      </c>
      <c r="AJ155" s="10">
        <v>218.94</v>
      </c>
      <c r="AK155" s="10">
        <v>218.91</v>
      </c>
      <c r="AL155" s="10">
        <v>218.91</v>
      </c>
      <c r="AM155" s="10">
        <v>218.9</v>
      </c>
      <c r="AN155" s="10">
        <v>218.9</v>
      </c>
      <c r="AO155" s="11">
        <v>182</v>
      </c>
      <c r="AQ155" s="21">
        <v>39376.458333333336</v>
      </c>
      <c r="AR155" s="10">
        <v>384.27000000000004</v>
      </c>
      <c r="AS155" s="10">
        <v>381.64000000000004</v>
      </c>
      <c r="AT155" s="10">
        <v>380.71000000000004</v>
      </c>
      <c r="AU155" s="10">
        <v>380.46000000000004</v>
      </c>
      <c r="AV155" s="10">
        <v>380.33000000000004</v>
      </c>
      <c r="AW155" s="10">
        <v>318.35000000000002</v>
      </c>
      <c r="AX155" s="10">
        <v>298.43</v>
      </c>
      <c r="AY155" s="10">
        <v>291.87</v>
      </c>
      <c r="AZ155" s="10">
        <v>290.33000000000004</v>
      </c>
      <c r="BA155" s="10">
        <v>289.06</v>
      </c>
      <c r="BB155" s="10">
        <v>288.91000000000003</v>
      </c>
      <c r="BC155" s="10">
        <v>226.5</v>
      </c>
      <c r="BD155" s="10">
        <v>220.79999999999998</v>
      </c>
      <c r="BE155" s="10">
        <v>219.04999999999998</v>
      </c>
      <c r="BF155" s="10">
        <v>218.79999999999998</v>
      </c>
      <c r="BG155" s="10">
        <v>218.7</v>
      </c>
      <c r="BH155" s="10">
        <v>218.60999999999999</v>
      </c>
      <c r="BI155" s="10">
        <v>218.57</v>
      </c>
      <c r="BJ155" s="11">
        <v>184.54999999999998</v>
      </c>
      <c r="BL155" s="21">
        <v>39376.458333333336</v>
      </c>
      <c r="BM155" s="10">
        <v>384.90000000000003</v>
      </c>
      <c r="BN155" s="10">
        <v>382.75</v>
      </c>
      <c r="BO155" s="10">
        <v>382.03000000000003</v>
      </c>
      <c r="BP155" s="10">
        <v>381.85</v>
      </c>
      <c r="BQ155" s="10">
        <v>381.75</v>
      </c>
      <c r="BR155" s="10">
        <v>316.36</v>
      </c>
      <c r="BS155" s="10">
        <v>296.5</v>
      </c>
      <c r="BT155" s="10">
        <v>290.91000000000003</v>
      </c>
      <c r="BU155" s="10">
        <v>290.17</v>
      </c>
      <c r="BV155" s="10">
        <v>289.76000000000005</v>
      </c>
      <c r="BW155" s="10">
        <v>289.72000000000003</v>
      </c>
      <c r="BX155" s="10">
        <v>224.15</v>
      </c>
      <c r="BY155" s="10">
        <v>219.64</v>
      </c>
      <c r="BZ155" s="10">
        <v>218.92</v>
      </c>
      <c r="CA155" s="10">
        <v>218.84</v>
      </c>
      <c r="CB155" s="10">
        <v>218.81</v>
      </c>
      <c r="CC155" s="10">
        <v>218.78</v>
      </c>
      <c r="CD155" s="10">
        <v>218.76999999999998</v>
      </c>
      <c r="CE155" s="11">
        <v>182.56</v>
      </c>
      <c r="CG155" s="21">
        <v>39376.458333333336</v>
      </c>
      <c r="CH155" s="10">
        <v>389.96000000000004</v>
      </c>
      <c r="CI155" s="10">
        <v>386.53000000000003</v>
      </c>
      <c r="CJ155" s="10">
        <v>384.21000000000004</v>
      </c>
      <c r="CK155" s="10">
        <v>383.27000000000004</v>
      </c>
      <c r="CL155" s="10">
        <v>382.73</v>
      </c>
      <c r="CM155" s="10">
        <v>320.39000000000004</v>
      </c>
      <c r="CN155" s="10">
        <v>300.63</v>
      </c>
      <c r="CO155" s="10">
        <v>293.85000000000002</v>
      </c>
      <c r="CP155" s="10">
        <v>291.84000000000003</v>
      </c>
      <c r="CQ155" s="10">
        <v>290.12</v>
      </c>
      <c r="CR155" s="10">
        <v>289.91000000000003</v>
      </c>
      <c r="CS155" s="10">
        <v>228.48</v>
      </c>
      <c r="CT155" s="10">
        <v>222.29</v>
      </c>
      <c r="CU155" s="10">
        <v>219.73</v>
      </c>
      <c r="CV155" s="10">
        <v>219.39</v>
      </c>
      <c r="CW155" s="10">
        <v>219.25</v>
      </c>
      <c r="CX155" s="10">
        <v>219.12</v>
      </c>
      <c r="CY155" s="10">
        <v>219.10999999999999</v>
      </c>
      <c r="CZ155" s="11">
        <v>185.85</v>
      </c>
    </row>
    <row r="156" spans="1:104">
      <c r="A156" s="21">
        <v>39383.458333333336</v>
      </c>
      <c r="B156" s="10">
        <v>384.08000000000004</v>
      </c>
      <c r="C156" s="10">
        <v>382.74</v>
      </c>
      <c r="D156" s="10">
        <v>382.39000000000004</v>
      </c>
      <c r="E156" s="10">
        <v>382.27000000000004</v>
      </c>
      <c r="F156" s="10">
        <v>382.24</v>
      </c>
      <c r="G156" s="10">
        <v>315.84000000000003</v>
      </c>
      <c r="H156" s="10">
        <v>296.01000000000005</v>
      </c>
      <c r="I156" s="10">
        <v>290.76000000000005</v>
      </c>
      <c r="J156" s="10">
        <v>290.18</v>
      </c>
      <c r="K156" s="10">
        <v>289.87</v>
      </c>
      <c r="L156" s="10">
        <v>289.85000000000002</v>
      </c>
      <c r="M156" s="10">
        <v>223.44</v>
      </c>
      <c r="N156" s="10">
        <v>219.45</v>
      </c>
      <c r="O156" s="10">
        <v>218.94</v>
      </c>
      <c r="P156" s="10">
        <v>218.88</v>
      </c>
      <c r="Q156" s="10">
        <v>218.85999999999999</v>
      </c>
      <c r="R156" s="10">
        <v>218.84</v>
      </c>
      <c r="S156" s="10">
        <v>218.82999999999998</v>
      </c>
      <c r="T156" s="11">
        <v>182.73</v>
      </c>
      <c r="V156" s="21">
        <v>39383.458333333336</v>
      </c>
      <c r="W156" s="10">
        <v>383.8</v>
      </c>
      <c r="X156" s="10">
        <v>383.11</v>
      </c>
      <c r="Y156" s="10">
        <v>382.99</v>
      </c>
      <c r="Z156" s="10">
        <v>382.90000000000003</v>
      </c>
      <c r="AA156" s="10">
        <v>382.90000000000003</v>
      </c>
      <c r="AB156" s="10">
        <v>315.05</v>
      </c>
      <c r="AC156" s="10">
        <v>295.26000000000005</v>
      </c>
      <c r="AD156" s="10">
        <v>290.45000000000005</v>
      </c>
      <c r="AE156" s="10">
        <v>290.12</v>
      </c>
      <c r="AF156" s="10">
        <v>289.98</v>
      </c>
      <c r="AG156" s="10">
        <v>289.97000000000003</v>
      </c>
      <c r="AH156" s="10">
        <v>222.48999999999998</v>
      </c>
      <c r="AI156" s="10">
        <v>219.17</v>
      </c>
      <c r="AJ156" s="10">
        <v>218.87</v>
      </c>
      <c r="AK156" s="10">
        <v>218.84</v>
      </c>
      <c r="AL156" s="10">
        <v>218.82999999999998</v>
      </c>
      <c r="AM156" s="10">
        <v>218.82</v>
      </c>
      <c r="AN156" s="10">
        <v>218.82</v>
      </c>
      <c r="AO156" s="11">
        <v>182.04999999999998</v>
      </c>
      <c r="AQ156" s="21">
        <v>39383.458333333336</v>
      </c>
      <c r="AR156" s="10">
        <v>386.54</v>
      </c>
      <c r="AS156" s="10">
        <v>384.51000000000005</v>
      </c>
      <c r="AT156" s="10">
        <v>383.61</v>
      </c>
      <c r="AU156" s="10">
        <v>383.32000000000005</v>
      </c>
      <c r="AV156" s="10">
        <v>383.15000000000003</v>
      </c>
      <c r="AW156" s="10">
        <v>319.27000000000004</v>
      </c>
      <c r="AX156" s="10">
        <v>299.54000000000002</v>
      </c>
      <c r="AY156" s="10">
        <v>293.32000000000005</v>
      </c>
      <c r="AZ156" s="10">
        <v>291.64000000000004</v>
      </c>
      <c r="BA156" s="10">
        <v>290.12</v>
      </c>
      <c r="BB156" s="10">
        <v>289.96000000000004</v>
      </c>
      <c r="BC156" s="10">
        <v>228.2</v>
      </c>
      <c r="BD156" s="10">
        <v>222.2</v>
      </c>
      <c r="BE156" s="10">
        <v>219.72</v>
      </c>
      <c r="BF156" s="10">
        <v>219.32</v>
      </c>
      <c r="BG156" s="10">
        <v>219.18</v>
      </c>
      <c r="BH156" s="10">
        <v>219.04</v>
      </c>
      <c r="BI156" s="10">
        <v>218.98</v>
      </c>
      <c r="BJ156" s="11">
        <v>186.1</v>
      </c>
      <c r="BL156" s="21">
        <v>39383.458333333336</v>
      </c>
      <c r="BM156" s="10">
        <v>385.93</v>
      </c>
      <c r="BN156" s="10">
        <v>383.18</v>
      </c>
      <c r="BO156" s="10">
        <v>381.96000000000004</v>
      </c>
      <c r="BP156" s="10">
        <v>381.61</v>
      </c>
      <c r="BQ156" s="10">
        <v>381.43</v>
      </c>
      <c r="BR156" s="10">
        <v>317.86</v>
      </c>
      <c r="BS156" s="10">
        <v>297.91000000000003</v>
      </c>
      <c r="BT156" s="10">
        <v>291.64000000000004</v>
      </c>
      <c r="BU156" s="10">
        <v>290.38</v>
      </c>
      <c r="BV156" s="10">
        <v>289.54000000000002</v>
      </c>
      <c r="BW156" s="10">
        <v>289.47000000000003</v>
      </c>
      <c r="BX156" s="10">
        <v>225.76999999999998</v>
      </c>
      <c r="BY156" s="10">
        <v>220.17</v>
      </c>
      <c r="BZ156" s="10">
        <v>219</v>
      </c>
      <c r="CA156" s="10">
        <v>218.87</v>
      </c>
      <c r="CB156" s="10">
        <v>218.82</v>
      </c>
      <c r="CC156" s="10">
        <v>218.79</v>
      </c>
      <c r="CD156" s="10">
        <v>218.73999999999998</v>
      </c>
      <c r="CE156" s="11">
        <v>183.53</v>
      </c>
      <c r="CG156" s="21">
        <v>39383.458333333336</v>
      </c>
      <c r="CH156" s="10">
        <v>390.74</v>
      </c>
      <c r="CI156" s="10">
        <v>386.8</v>
      </c>
      <c r="CJ156" s="10">
        <v>383.67</v>
      </c>
      <c r="CK156" s="10">
        <v>382.20000000000005</v>
      </c>
      <c r="CL156" s="10">
        <v>381.25</v>
      </c>
      <c r="CM156" s="10">
        <v>322.16000000000003</v>
      </c>
      <c r="CN156" s="10">
        <v>302.67</v>
      </c>
      <c r="CO156" s="10">
        <v>295.79000000000002</v>
      </c>
      <c r="CP156" s="10">
        <v>293.13</v>
      </c>
      <c r="CQ156" s="10">
        <v>290.06</v>
      </c>
      <c r="CR156" s="10">
        <v>289.61</v>
      </c>
      <c r="CS156" s="10">
        <v>230.88</v>
      </c>
      <c r="CT156" s="10">
        <v>224.51</v>
      </c>
      <c r="CU156" s="10">
        <v>220.5</v>
      </c>
      <c r="CV156" s="10">
        <v>219.71</v>
      </c>
      <c r="CW156" s="10">
        <v>219.42</v>
      </c>
      <c r="CX156" s="10">
        <v>219.09</v>
      </c>
      <c r="CY156" s="10">
        <v>219.01</v>
      </c>
      <c r="CZ156" s="11">
        <v>188.1</v>
      </c>
    </row>
    <row r="157" spans="1:104">
      <c r="A157" s="21">
        <v>39390.458333333336</v>
      </c>
      <c r="B157" s="10">
        <v>385.31</v>
      </c>
      <c r="C157" s="10">
        <v>383.28000000000003</v>
      </c>
      <c r="D157" s="10">
        <v>382.55</v>
      </c>
      <c r="E157" s="10">
        <v>382.35</v>
      </c>
      <c r="F157" s="10">
        <v>382.26000000000005</v>
      </c>
      <c r="G157" s="10">
        <v>316.72000000000003</v>
      </c>
      <c r="H157" s="10">
        <v>296.84000000000003</v>
      </c>
      <c r="I157" s="10">
        <v>291.21000000000004</v>
      </c>
      <c r="J157" s="10">
        <v>290.49</v>
      </c>
      <c r="K157" s="10">
        <v>290.11</v>
      </c>
      <c r="L157" s="10">
        <v>290.08000000000004</v>
      </c>
      <c r="M157" s="10">
        <v>224.23</v>
      </c>
      <c r="N157" s="10">
        <v>219.60999999999999</v>
      </c>
      <c r="O157" s="10">
        <v>218.92</v>
      </c>
      <c r="P157" s="10">
        <v>218.85</v>
      </c>
      <c r="Q157" s="10">
        <v>218.82999999999998</v>
      </c>
      <c r="R157" s="10">
        <v>218.79</v>
      </c>
      <c r="S157" s="10">
        <v>218.78</v>
      </c>
      <c r="T157" s="11">
        <v>182.68</v>
      </c>
      <c r="V157" s="21">
        <v>39390.458333333336</v>
      </c>
      <c r="W157" s="10">
        <v>383.86</v>
      </c>
      <c r="X157" s="10">
        <v>382.87</v>
      </c>
      <c r="Y157" s="10">
        <v>382.65000000000003</v>
      </c>
      <c r="Z157" s="10">
        <v>382.55</v>
      </c>
      <c r="AA157" s="10">
        <v>382.54</v>
      </c>
      <c r="AB157" s="10">
        <v>315.25</v>
      </c>
      <c r="AC157" s="10">
        <v>295.46000000000004</v>
      </c>
      <c r="AD157" s="10">
        <v>290.52000000000004</v>
      </c>
      <c r="AE157" s="10">
        <v>290.15000000000003</v>
      </c>
      <c r="AF157" s="10">
        <v>289.98</v>
      </c>
      <c r="AG157" s="10">
        <v>289.97000000000003</v>
      </c>
      <c r="AH157" s="10">
        <v>222.79</v>
      </c>
      <c r="AI157" s="10">
        <v>219.32999999999998</v>
      </c>
      <c r="AJ157" s="10">
        <v>218.96</v>
      </c>
      <c r="AK157" s="10">
        <v>218.93</v>
      </c>
      <c r="AL157" s="10">
        <v>218.92</v>
      </c>
      <c r="AM157" s="10">
        <v>218.9</v>
      </c>
      <c r="AN157" s="10">
        <v>218.9</v>
      </c>
      <c r="AO157" s="11">
        <v>182.12</v>
      </c>
      <c r="AQ157" s="21">
        <v>39390.458333333336</v>
      </c>
      <c r="AR157" s="10">
        <v>386.61</v>
      </c>
      <c r="AS157" s="10">
        <v>383.76000000000005</v>
      </c>
      <c r="AT157" s="10">
        <v>382.44</v>
      </c>
      <c r="AU157" s="10">
        <v>382.05</v>
      </c>
      <c r="AV157" s="10">
        <v>381.85</v>
      </c>
      <c r="AW157" s="10">
        <v>319.16000000000003</v>
      </c>
      <c r="AX157" s="10">
        <v>299.24</v>
      </c>
      <c r="AY157" s="10">
        <v>292.62</v>
      </c>
      <c r="AZ157" s="10">
        <v>291.06</v>
      </c>
      <c r="BA157" s="10">
        <v>289.95000000000005</v>
      </c>
      <c r="BB157" s="10">
        <v>289.83000000000004</v>
      </c>
      <c r="BC157" s="10">
        <v>227.1</v>
      </c>
      <c r="BD157" s="10">
        <v>221.12</v>
      </c>
      <c r="BE157" s="10">
        <v>219.46</v>
      </c>
      <c r="BF157" s="10">
        <v>219.26999999999998</v>
      </c>
      <c r="BG157" s="10">
        <v>219.19</v>
      </c>
      <c r="BH157" s="10">
        <v>219.15</v>
      </c>
      <c r="BI157" s="10">
        <v>219.09</v>
      </c>
      <c r="BJ157" s="11">
        <v>184.32</v>
      </c>
      <c r="BL157" s="21">
        <v>39390.458333333336</v>
      </c>
      <c r="BM157" s="10">
        <v>388.28000000000003</v>
      </c>
      <c r="BN157" s="10">
        <v>385.66</v>
      </c>
      <c r="BO157" s="10">
        <v>384.18</v>
      </c>
      <c r="BP157" s="10">
        <v>383.6</v>
      </c>
      <c r="BQ157" s="10">
        <v>383.27000000000004</v>
      </c>
      <c r="BR157" s="10">
        <v>319.20000000000005</v>
      </c>
      <c r="BS157" s="10">
        <v>299.38</v>
      </c>
      <c r="BT157" s="10">
        <v>293.06</v>
      </c>
      <c r="BU157" s="10">
        <v>291.52000000000004</v>
      </c>
      <c r="BV157" s="10">
        <v>290.31</v>
      </c>
      <c r="BW157" s="10">
        <v>290.18</v>
      </c>
      <c r="BX157" s="10">
        <v>227.23999999999998</v>
      </c>
      <c r="BY157" s="10">
        <v>221.28</v>
      </c>
      <c r="BZ157" s="10">
        <v>219.44</v>
      </c>
      <c r="CA157" s="10">
        <v>219.2</v>
      </c>
      <c r="CB157" s="10">
        <v>219.10999999999999</v>
      </c>
      <c r="CC157" s="10">
        <v>219.03</v>
      </c>
      <c r="CD157" s="10">
        <v>218.98999999999998</v>
      </c>
      <c r="CE157" s="11">
        <v>184.98</v>
      </c>
      <c r="CG157" s="21">
        <v>39390.458333333336</v>
      </c>
      <c r="CH157" s="10">
        <v>387.84000000000003</v>
      </c>
      <c r="CI157" s="10">
        <v>385.33000000000004</v>
      </c>
      <c r="CJ157" s="10">
        <v>384.12</v>
      </c>
      <c r="CK157" s="10">
        <v>383.71000000000004</v>
      </c>
      <c r="CL157" s="10">
        <v>383.49</v>
      </c>
      <c r="CM157" s="10">
        <v>319.24</v>
      </c>
      <c r="CN157" s="10">
        <v>299.38</v>
      </c>
      <c r="CO157" s="10">
        <v>292.97000000000003</v>
      </c>
      <c r="CP157" s="10">
        <v>291.45000000000005</v>
      </c>
      <c r="CQ157" s="10">
        <v>290.35000000000002</v>
      </c>
      <c r="CR157" s="10">
        <v>290.23</v>
      </c>
      <c r="CS157" s="10">
        <v>227.34</v>
      </c>
      <c r="CT157" s="10">
        <v>221.37</v>
      </c>
      <c r="CU157" s="10">
        <v>219.54999999999998</v>
      </c>
      <c r="CV157" s="10">
        <v>219.32</v>
      </c>
      <c r="CW157" s="10">
        <v>219.23999999999998</v>
      </c>
      <c r="CX157" s="10">
        <v>219.18</v>
      </c>
      <c r="CY157" s="10">
        <v>219.14</v>
      </c>
      <c r="CZ157" s="11">
        <v>184.82999999999998</v>
      </c>
    </row>
    <row r="158" spans="1:104">
      <c r="A158" s="21">
        <v>39397.458333333336</v>
      </c>
      <c r="B158" s="10">
        <v>385.35</v>
      </c>
      <c r="C158" s="10">
        <v>384</v>
      </c>
      <c r="D158" s="10">
        <v>383.56</v>
      </c>
      <c r="E158" s="10">
        <v>383.45000000000005</v>
      </c>
      <c r="F158" s="10">
        <v>383.39000000000004</v>
      </c>
      <c r="G158" s="10">
        <v>316.99</v>
      </c>
      <c r="H158" s="10">
        <v>297.10000000000002</v>
      </c>
      <c r="I158" s="10">
        <v>291.45000000000005</v>
      </c>
      <c r="J158" s="10">
        <v>290.64000000000004</v>
      </c>
      <c r="K158" s="10">
        <v>290.16000000000003</v>
      </c>
      <c r="L158" s="10">
        <v>290.12</v>
      </c>
      <c r="M158" s="10">
        <v>224.85</v>
      </c>
      <c r="N158" s="10">
        <v>219.87</v>
      </c>
      <c r="O158" s="10">
        <v>219.03</v>
      </c>
      <c r="P158" s="10">
        <v>218.94</v>
      </c>
      <c r="Q158" s="10">
        <v>218.91</v>
      </c>
      <c r="R158" s="10">
        <v>218.87</v>
      </c>
      <c r="S158" s="10">
        <v>218.85999999999999</v>
      </c>
      <c r="T158" s="11">
        <v>182.9</v>
      </c>
      <c r="V158" s="21">
        <v>39397.458333333336</v>
      </c>
      <c r="W158" s="10">
        <v>384.37</v>
      </c>
      <c r="X158" s="10">
        <v>383.53000000000003</v>
      </c>
      <c r="Y158" s="10">
        <v>383.32000000000005</v>
      </c>
      <c r="Z158" s="10">
        <v>383.23</v>
      </c>
      <c r="AA158" s="10">
        <v>383.23</v>
      </c>
      <c r="AB158" s="10">
        <v>315.52000000000004</v>
      </c>
      <c r="AC158" s="10">
        <v>295.70000000000005</v>
      </c>
      <c r="AD158" s="10">
        <v>290.81</v>
      </c>
      <c r="AE158" s="10">
        <v>290.39000000000004</v>
      </c>
      <c r="AF158" s="10">
        <v>290.18</v>
      </c>
      <c r="AG158" s="10">
        <v>290.17</v>
      </c>
      <c r="AH158" s="10">
        <v>222.96</v>
      </c>
      <c r="AI158" s="10">
        <v>219.28</v>
      </c>
      <c r="AJ158" s="10">
        <v>218.88</v>
      </c>
      <c r="AK158" s="10">
        <v>218.84</v>
      </c>
      <c r="AL158" s="10">
        <v>218.82</v>
      </c>
      <c r="AM158" s="10">
        <v>218.81</v>
      </c>
      <c r="AN158" s="10">
        <v>218.79999999999998</v>
      </c>
      <c r="AO158" s="11">
        <v>182.09</v>
      </c>
      <c r="AQ158" s="21">
        <v>39397.458333333336</v>
      </c>
      <c r="AR158" s="10">
        <v>386.31</v>
      </c>
      <c r="AS158" s="10">
        <v>383.57000000000005</v>
      </c>
      <c r="AT158" s="10">
        <v>382.38</v>
      </c>
      <c r="AU158" s="10">
        <v>382.05</v>
      </c>
      <c r="AV158" s="10">
        <v>381.88</v>
      </c>
      <c r="AW158" s="10">
        <v>319.46000000000004</v>
      </c>
      <c r="AX158" s="10">
        <v>299.55</v>
      </c>
      <c r="AY158" s="10">
        <v>293.13</v>
      </c>
      <c r="AZ158" s="10">
        <v>291.5</v>
      </c>
      <c r="BA158" s="10">
        <v>290.25</v>
      </c>
      <c r="BB158" s="10">
        <v>290.11</v>
      </c>
      <c r="BC158" s="10">
        <v>227.87</v>
      </c>
      <c r="BD158" s="10">
        <v>221.75</v>
      </c>
      <c r="BE158" s="10">
        <v>219.59</v>
      </c>
      <c r="BF158" s="10">
        <v>219.29</v>
      </c>
      <c r="BG158" s="10">
        <v>219.19</v>
      </c>
      <c r="BH158" s="10">
        <v>219.1</v>
      </c>
      <c r="BI158" s="10">
        <v>219.06</v>
      </c>
      <c r="BJ158" s="11">
        <v>185.35</v>
      </c>
      <c r="BL158" s="21">
        <v>39397.458333333336</v>
      </c>
      <c r="BM158" s="10">
        <v>387.41</v>
      </c>
      <c r="BN158" s="10">
        <v>384.5</v>
      </c>
      <c r="BO158" s="10">
        <v>383.01000000000005</v>
      </c>
      <c r="BP158" s="10">
        <v>382.53000000000003</v>
      </c>
      <c r="BQ158" s="10">
        <v>382.28000000000003</v>
      </c>
      <c r="BR158" s="10">
        <v>318.91000000000003</v>
      </c>
      <c r="BS158" s="10">
        <v>298.99</v>
      </c>
      <c r="BT158" s="10">
        <v>292.40000000000003</v>
      </c>
      <c r="BU158" s="10">
        <v>290.90000000000003</v>
      </c>
      <c r="BV158" s="10">
        <v>289.82000000000005</v>
      </c>
      <c r="BW158" s="10">
        <v>289.71000000000004</v>
      </c>
      <c r="BX158" s="10">
        <v>226.79</v>
      </c>
      <c r="BY158" s="10">
        <v>220.87</v>
      </c>
      <c r="BZ158" s="10">
        <v>219.35999999999999</v>
      </c>
      <c r="CA158" s="10">
        <v>219.2</v>
      </c>
      <c r="CB158" s="10">
        <v>219.10999999999999</v>
      </c>
      <c r="CC158" s="10">
        <v>219.1</v>
      </c>
      <c r="CD158" s="10">
        <v>219.01</v>
      </c>
      <c r="CE158" s="11">
        <v>184.04</v>
      </c>
      <c r="CG158" s="21">
        <v>39397.458333333336</v>
      </c>
      <c r="CH158" s="10">
        <v>387.27000000000004</v>
      </c>
      <c r="CI158" s="10">
        <v>383.87</v>
      </c>
      <c r="CJ158" s="10">
        <v>382.1</v>
      </c>
      <c r="CK158" s="10">
        <v>381.56</v>
      </c>
      <c r="CL158" s="10">
        <v>381.28000000000003</v>
      </c>
      <c r="CM158" s="10">
        <v>319.48</v>
      </c>
      <c r="CN158" s="10">
        <v>299.52000000000004</v>
      </c>
      <c r="CO158" s="10">
        <v>292.92</v>
      </c>
      <c r="CP158" s="10">
        <v>291.22000000000003</v>
      </c>
      <c r="CQ158" s="10">
        <v>289.93</v>
      </c>
      <c r="CR158" s="10">
        <v>289.8</v>
      </c>
      <c r="CS158" s="10">
        <v>227.76999999999998</v>
      </c>
      <c r="CT158" s="10">
        <v>221.62</v>
      </c>
      <c r="CU158" s="10">
        <v>219.51999999999998</v>
      </c>
      <c r="CV158" s="10">
        <v>219.23</v>
      </c>
      <c r="CW158" s="10">
        <v>219.12</v>
      </c>
      <c r="CX158" s="10">
        <v>219.04</v>
      </c>
      <c r="CY158" s="10">
        <v>218.98999999999998</v>
      </c>
      <c r="CZ158" s="11">
        <v>185.06</v>
      </c>
    </row>
    <row r="159" spans="1:104">
      <c r="A159" s="21">
        <v>39404.458333333336</v>
      </c>
      <c r="B159" s="10">
        <v>386.04</v>
      </c>
      <c r="C159" s="10">
        <v>383.85</v>
      </c>
      <c r="D159" s="10">
        <v>382.98</v>
      </c>
      <c r="E159" s="10">
        <v>382.74</v>
      </c>
      <c r="F159" s="10">
        <v>382.61</v>
      </c>
      <c r="G159" s="10">
        <v>318.43</v>
      </c>
      <c r="H159" s="10">
        <v>298.52000000000004</v>
      </c>
      <c r="I159" s="10">
        <v>292.25</v>
      </c>
      <c r="J159" s="10">
        <v>291.04000000000002</v>
      </c>
      <c r="K159" s="10">
        <v>290.23</v>
      </c>
      <c r="L159" s="10">
        <v>290.15000000000003</v>
      </c>
      <c r="M159" s="10">
        <v>226.18</v>
      </c>
      <c r="N159" s="10">
        <v>220.48</v>
      </c>
      <c r="O159" s="10">
        <v>219.23999999999998</v>
      </c>
      <c r="P159" s="10">
        <v>219.1</v>
      </c>
      <c r="Q159" s="10">
        <v>219.04999999999998</v>
      </c>
      <c r="R159" s="10">
        <v>219.01</v>
      </c>
      <c r="S159" s="10">
        <v>218.96</v>
      </c>
      <c r="T159" s="11">
        <v>183.67</v>
      </c>
      <c r="V159" s="21">
        <v>39404.458333333336</v>
      </c>
      <c r="W159" s="10">
        <v>384.09000000000003</v>
      </c>
      <c r="X159" s="10">
        <v>383.49</v>
      </c>
      <c r="Y159" s="10">
        <v>383.38</v>
      </c>
      <c r="Z159" s="10">
        <v>383.28000000000003</v>
      </c>
      <c r="AA159" s="10">
        <v>383.28000000000003</v>
      </c>
      <c r="AB159" s="10">
        <v>315.07000000000005</v>
      </c>
      <c r="AC159" s="10">
        <v>295.28000000000003</v>
      </c>
      <c r="AD159" s="10">
        <v>290.61</v>
      </c>
      <c r="AE159" s="10">
        <v>290.35000000000002</v>
      </c>
      <c r="AF159" s="10">
        <v>290.23</v>
      </c>
      <c r="AG159" s="10">
        <v>290.23</v>
      </c>
      <c r="AH159" s="10">
        <v>222.35999999999999</v>
      </c>
      <c r="AI159" s="10">
        <v>219.18</v>
      </c>
      <c r="AJ159" s="10">
        <v>218.92</v>
      </c>
      <c r="AK159" s="10">
        <v>218.9</v>
      </c>
      <c r="AL159" s="10">
        <v>218.89</v>
      </c>
      <c r="AM159" s="10">
        <v>218.88</v>
      </c>
      <c r="AN159" s="10">
        <v>218.88</v>
      </c>
      <c r="AO159" s="11">
        <v>181.82999999999998</v>
      </c>
      <c r="AQ159" s="21">
        <v>39404.458333333336</v>
      </c>
      <c r="AR159" s="10">
        <v>387.15000000000003</v>
      </c>
      <c r="AS159" s="10">
        <v>384.75</v>
      </c>
      <c r="AT159" s="10">
        <v>383.69</v>
      </c>
      <c r="AU159" s="10">
        <v>383.36</v>
      </c>
      <c r="AV159" s="10">
        <v>383.19</v>
      </c>
      <c r="AW159" s="10">
        <v>319.52000000000004</v>
      </c>
      <c r="AX159" s="10">
        <v>299.65000000000003</v>
      </c>
      <c r="AY159" s="10">
        <v>293.19</v>
      </c>
      <c r="AZ159" s="10">
        <v>291.56</v>
      </c>
      <c r="BA159" s="10">
        <v>290.33000000000004</v>
      </c>
      <c r="BB159" s="10">
        <v>290.19</v>
      </c>
      <c r="BC159" s="10">
        <v>227.82</v>
      </c>
      <c r="BD159" s="10">
        <v>221.67</v>
      </c>
      <c r="BE159" s="10">
        <v>219.54</v>
      </c>
      <c r="BF159" s="10">
        <v>219.26999999999998</v>
      </c>
      <c r="BG159" s="10">
        <v>219.17</v>
      </c>
      <c r="BH159" s="10">
        <v>219.07</v>
      </c>
      <c r="BI159" s="10">
        <v>219.06</v>
      </c>
      <c r="BJ159" s="11">
        <v>185.32</v>
      </c>
      <c r="BL159" s="21">
        <v>39404.458333333336</v>
      </c>
      <c r="BM159" s="10">
        <v>387.88</v>
      </c>
      <c r="BN159" s="10">
        <v>384.34000000000003</v>
      </c>
      <c r="BO159" s="10">
        <v>382.27000000000004</v>
      </c>
      <c r="BP159" s="10">
        <v>381.55</v>
      </c>
      <c r="BQ159" s="10">
        <v>381.14000000000004</v>
      </c>
      <c r="BR159" s="10">
        <v>319.45000000000005</v>
      </c>
      <c r="BS159" s="10">
        <v>299.55</v>
      </c>
      <c r="BT159" s="10">
        <v>292.69</v>
      </c>
      <c r="BU159" s="10">
        <v>290.89000000000004</v>
      </c>
      <c r="BV159" s="10">
        <v>289.48</v>
      </c>
      <c r="BW159" s="10">
        <v>289.35000000000002</v>
      </c>
      <c r="BX159" s="10">
        <v>227.35999999999999</v>
      </c>
      <c r="BY159" s="10">
        <v>221.14</v>
      </c>
      <c r="BZ159" s="10">
        <v>219.2</v>
      </c>
      <c r="CA159" s="10">
        <v>218.96</v>
      </c>
      <c r="CB159" s="10">
        <v>218.85</v>
      </c>
      <c r="CC159" s="10">
        <v>218.79999999999998</v>
      </c>
      <c r="CD159" s="10">
        <v>218.75</v>
      </c>
      <c r="CE159" s="11">
        <v>184.64</v>
      </c>
      <c r="CG159" s="21">
        <v>39404.458333333336</v>
      </c>
      <c r="CH159" s="10">
        <v>388.61</v>
      </c>
      <c r="CI159" s="10">
        <v>385.46000000000004</v>
      </c>
      <c r="CJ159" s="10">
        <v>383.74</v>
      </c>
      <c r="CK159" s="10">
        <v>383.14000000000004</v>
      </c>
      <c r="CL159" s="10">
        <v>382.82000000000005</v>
      </c>
      <c r="CM159" s="10">
        <v>320.72000000000003</v>
      </c>
      <c r="CN159" s="10">
        <v>301</v>
      </c>
      <c r="CO159" s="10">
        <v>294.33000000000004</v>
      </c>
      <c r="CP159" s="10">
        <v>292.15000000000003</v>
      </c>
      <c r="CQ159" s="10">
        <v>290.14000000000004</v>
      </c>
      <c r="CR159" s="10">
        <v>289.94</v>
      </c>
      <c r="CS159" s="10">
        <v>229.32</v>
      </c>
      <c r="CT159" s="10">
        <v>223.06</v>
      </c>
      <c r="CU159" s="10">
        <v>219.96</v>
      </c>
      <c r="CV159" s="10">
        <v>219.47</v>
      </c>
      <c r="CW159" s="10">
        <v>219.31</v>
      </c>
      <c r="CX159" s="10">
        <v>219.14</v>
      </c>
      <c r="CY159" s="10">
        <v>219.09</v>
      </c>
      <c r="CZ159" s="11">
        <v>186.87</v>
      </c>
    </row>
    <row r="160" spans="1:104">
      <c r="A160" s="21">
        <v>39411.458333333336</v>
      </c>
      <c r="B160" s="10">
        <v>385.84000000000003</v>
      </c>
      <c r="C160" s="10">
        <v>382.82000000000005</v>
      </c>
      <c r="D160" s="10">
        <v>381.48</v>
      </c>
      <c r="E160" s="10">
        <v>381.09000000000003</v>
      </c>
      <c r="F160" s="10">
        <v>380.89000000000004</v>
      </c>
      <c r="G160" s="10">
        <v>318.69</v>
      </c>
      <c r="H160" s="10">
        <v>298.77000000000004</v>
      </c>
      <c r="I160" s="10">
        <v>292.29000000000002</v>
      </c>
      <c r="J160" s="10">
        <v>290.8</v>
      </c>
      <c r="K160" s="10">
        <v>289.67</v>
      </c>
      <c r="L160" s="10">
        <v>289.56</v>
      </c>
      <c r="M160" s="10">
        <v>226.51999999999998</v>
      </c>
      <c r="N160" s="10">
        <v>220.7</v>
      </c>
      <c r="O160" s="10">
        <v>219.03</v>
      </c>
      <c r="P160" s="10">
        <v>218.82</v>
      </c>
      <c r="Q160" s="10">
        <v>218.73999999999998</v>
      </c>
      <c r="R160" s="10">
        <v>218.67</v>
      </c>
      <c r="S160" s="10">
        <v>218.64</v>
      </c>
      <c r="T160" s="11">
        <v>184.54</v>
      </c>
      <c r="V160" s="21">
        <v>39411.458333333336</v>
      </c>
      <c r="W160" s="10">
        <v>383.92</v>
      </c>
      <c r="X160" s="10">
        <v>383.31</v>
      </c>
      <c r="Y160" s="10">
        <v>383.22</v>
      </c>
      <c r="Z160" s="10">
        <v>383.13</v>
      </c>
      <c r="AA160" s="10">
        <v>383.13</v>
      </c>
      <c r="AB160" s="10">
        <v>314.86</v>
      </c>
      <c r="AC160" s="10">
        <v>295.09000000000003</v>
      </c>
      <c r="AD160" s="10">
        <v>290.59000000000003</v>
      </c>
      <c r="AE160" s="10">
        <v>290.33000000000004</v>
      </c>
      <c r="AF160" s="10">
        <v>290.21000000000004</v>
      </c>
      <c r="AG160" s="10">
        <v>290.21000000000004</v>
      </c>
      <c r="AH160" s="10">
        <v>222.23999999999998</v>
      </c>
      <c r="AI160" s="10">
        <v>219.10999999999999</v>
      </c>
      <c r="AJ160" s="10">
        <v>218.87</v>
      </c>
      <c r="AK160" s="10">
        <v>218.85</v>
      </c>
      <c r="AL160" s="10">
        <v>218.84</v>
      </c>
      <c r="AM160" s="10">
        <v>218.84</v>
      </c>
      <c r="AN160" s="10">
        <v>218.84</v>
      </c>
      <c r="AO160" s="11">
        <v>181.94</v>
      </c>
      <c r="AQ160" s="21">
        <v>39411.458333333336</v>
      </c>
      <c r="AR160" s="10">
        <v>386.02000000000004</v>
      </c>
      <c r="AS160" s="10">
        <v>384.22</v>
      </c>
      <c r="AT160" s="10">
        <v>383.56</v>
      </c>
      <c r="AU160" s="10">
        <v>383.38</v>
      </c>
      <c r="AV160" s="10">
        <v>383.27000000000004</v>
      </c>
      <c r="AW160" s="10">
        <v>318.58000000000004</v>
      </c>
      <c r="AX160" s="10">
        <v>298.68</v>
      </c>
      <c r="AY160" s="10">
        <v>292.56</v>
      </c>
      <c r="AZ160" s="10">
        <v>291.28000000000003</v>
      </c>
      <c r="BA160" s="10">
        <v>290.39000000000004</v>
      </c>
      <c r="BB160" s="10">
        <v>290.31</v>
      </c>
      <c r="BC160" s="10">
        <v>226.93</v>
      </c>
      <c r="BD160" s="10">
        <v>221.04</v>
      </c>
      <c r="BE160" s="10">
        <v>219.43</v>
      </c>
      <c r="BF160" s="10">
        <v>219.23999999999998</v>
      </c>
      <c r="BG160" s="10">
        <v>219.16</v>
      </c>
      <c r="BH160" s="10">
        <v>219.13</v>
      </c>
      <c r="BI160" s="10">
        <v>219.06</v>
      </c>
      <c r="BJ160" s="11">
        <v>184.54</v>
      </c>
      <c r="BL160" s="21">
        <v>39411.458333333336</v>
      </c>
      <c r="BM160" s="10">
        <v>388.88</v>
      </c>
      <c r="BN160" s="10">
        <v>385.97</v>
      </c>
      <c r="BO160" s="10">
        <v>384.36</v>
      </c>
      <c r="BP160" s="10">
        <v>383.76000000000005</v>
      </c>
      <c r="BQ160" s="10">
        <v>383.45000000000005</v>
      </c>
      <c r="BR160" s="10">
        <v>319.57000000000005</v>
      </c>
      <c r="BS160" s="10">
        <v>299.70000000000005</v>
      </c>
      <c r="BT160" s="10">
        <v>293.18</v>
      </c>
      <c r="BU160" s="10">
        <v>291.58000000000004</v>
      </c>
      <c r="BV160" s="10">
        <v>290.39000000000004</v>
      </c>
      <c r="BW160" s="10">
        <v>290.25</v>
      </c>
      <c r="BX160" s="10">
        <v>227.6</v>
      </c>
      <c r="BY160" s="10">
        <v>221.48999999999998</v>
      </c>
      <c r="BZ160" s="10">
        <v>219.51999999999998</v>
      </c>
      <c r="CA160" s="10">
        <v>219.26999999999998</v>
      </c>
      <c r="CB160" s="10">
        <v>219.2</v>
      </c>
      <c r="CC160" s="10">
        <v>219.10999999999999</v>
      </c>
      <c r="CD160" s="10">
        <v>219.1</v>
      </c>
      <c r="CE160" s="11">
        <v>184.48999999999998</v>
      </c>
      <c r="CG160" s="21">
        <v>39411.458333333336</v>
      </c>
      <c r="CH160" s="10">
        <v>388.09000000000003</v>
      </c>
      <c r="CI160" s="10">
        <v>385.47</v>
      </c>
      <c r="CJ160" s="10">
        <v>384.16</v>
      </c>
      <c r="CK160" s="10">
        <v>383.71000000000004</v>
      </c>
      <c r="CL160" s="10">
        <v>383.47</v>
      </c>
      <c r="CM160" s="10">
        <v>319.8</v>
      </c>
      <c r="CN160" s="10">
        <v>299.97000000000003</v>
      </c>
      <c r="CO160" s="10">
        <v>293.43</v>
      </c>
      <c r="CP160" s="10">
        <v>291.74</v>
      </c>
      <c r="CQ160" s="10">
        <v>290.42</v>
      </c>
      <c r="CR160" s="10">
        <v>290.27000000000004</v>
      </c>
      <c r="CS160" s="10">
        <v>227.89</v>
      </c>
      <c r="CT160" s="10">
        <v>221.76999999999998</v>
      </c>
      <c r="CU160" s="10">
        <v>219.60999999999999</v>
      </c>
      <c r="CV160" s="10">
        <v>219.32999999999998</v>
      </c>
      <c r="CW160" s="10">
        <v>219.23</v>
      </c>
      <c r="CX160" s="10">
        <v>219.13</v>
      </c>
      <c r="CY160" s="10">
        <v>219.12</v>
      </c>
      <c r="CZ160" s="11">
        <v>185.29</v>
      </c>
    </row>
    <row r="161" spans="1:104">
      <c r="A161" s="21">
        <v>39418.458333333336</v>
      </c>
      <c r="B161" s="10">
        <v>386.35</v>
      </c>
      <c r="C161" s="10">
        <v>384.51000000000005</v>
      </c>
      <c r="D161" s="10">
        <v>383.79</v>
      </c>
      <c r="E161" s="10">
        <v>383.57000000000005</v>
      </c>
      <c r="F161" s="10">
        <v>383.44</v>
      </c>
      <c r="G161" s="10">
        <v>319.04000000000002</v>
      </c>
      <c r="H161" s="10">
        <v>299.19</v>
      </c>
      <c r="I161" s="10">
        <v>292.91000000000003</v>
      </c>
      <c r="J161" s="10">
        <v>291.42</v>
      </c>
      <c r="K161" s="10">
        <v>290.31</v>
      </c>
      <c r="L161" s="10">
        <v>290.19</v>
      </c>
      <c r="M161" s="10">
        <v>227.51999999999998</v>
      </c>
      <c r="N161" s="10">
        <v>221.51</v>
      </c>
      <c r="O161" s="10">
        <v>219.53</v>
      </c>
      <c r="P161" s="10">
        <v>219.28</v>
      </c>
      <c r="Q161" s="10">
        <v>219.18</v>
      </c>
      <c r="R161" s="10">
        <v>219.10999999999999</v>
      </c>
      <c r="S161" s="10">
        <v>219.06</v>
      </c>
      <c r="T161" s="11">
        <v>184.87</v>
      </c>
      <c r="V161" s="21">
        <v>39418.458333333336</v>
      </c>
      <c r="W161" s="10">
        <v>383.47</v>
      </c>
      <c r="X161" s="10">
        <v>382</v>
      </c>
      <c r="Y161" s="10">
        <v>381.70000000000005</v>
      </c>
      <c r="Z161" s="10">
        <v>381.6</v>
      </c>
      <c r="AA161" s="10">
        <v>381.57000000000005</v>
      </c>
      <c r="AB161" s="10">
        <v>315.68</v>
      </c>
      <c r="AC161" s="10">
        <v>295.85000000000002</v>
      </c>
      <c r="AD161" s="10">
        <v>290.76000000000005</v>
      </c>
      <c r="AE161" s="10">
        <v>290.3</v>
      </c>
      <c r="AF161" s="10">
        <v>290.07000000000005</v>
      </c>
      <c r="AG161" s="10">
        <v>290.06</v>
      </c>
      <c r="AH161" s="10">
        <v>223.28</v>
      </c>
      <c r="AI161" s="10">
        <v>219.32</v>
      </c>
      <c r="AJ161" s="10">
        <v>218.84</v>
      </c>
      <c r="AK161" s="10">
        <v>218.79</v>
      </c>
      <c r="AL161" s="10">
        <v>218.78</v>
      </c>
      <c r="AM161" s="10">
        <v>218.76</v>
      </c>
      <c r="AN161" s="10">
        <v>218.75</v>
      </c>
      <c r="AO161" s="11">
        <v>182.13</v>
      </c>
      <c r="AQ161" s="21">
        <v>39418.458333333336</v>
      </c>
      <c r="AR161" s="10">
        <v>385.1</v>
      </c>
      <c r="AS161" s="10">
        <v>383.84000000000003</v>
      </c>
      <c r="AT161" s="10">
        <v>383.44</v>
      </c>
      <c r="AU161" s="10">
        <v>383.33000000000004</v>
      </c>
      <c r="AV161" s="10">
        <v>383.3</v>
      </c>
      <c r="AW161" s="10">
        <v>317.20000000000005</v>
      </c>
      <c r="AX161" s="10">
        <v>297.32000000000005</v>
      </c>
      <c r="AY161" s="10">
        <v>291.59000000000003</v>
      </c>
      <c r="AZ161" s="10">
        <v>290.73</v>
      </c>
      <c r="BA161" s="10">
        <v>290.24</v>
      </c>
      <c r="BB161" s="10">
        <v>290.19</v>
      </c>
      <c r="BC161" s="10">
        <v>225.18</v>
      </c>
      <c r="BD161" s="10">
        <v>220.07999999999998</v>
      </c>
      <c r="BE161" s="10">
        <v>219.15</v>
      </c>
      <c r="BF161" s="10">
        <v>219.04999999999998</v>
      </c>
      <c r="BG161" s="10">
        <v>219.01999999999998</v>
      </c>
      <c r="BH161" s="10">
        <v>218.97</v>
      </c>
      <c r="BI161" s="10">
        <v>218.95</v>
      </c>
      <c r="BJ161" s="11">
        <v>183.37</v>
      </c>
      <c r="BL161" s="21">
        <v>39418.458333333336</v>
      </c>
      <c r="BM161" s="10">
        <v>389.20000000000005</v>
      </c>
      <c r="BN161" s="10">
        <v>386.05</v>
      </c>
      <c r="BO161" s="10">
        <v>384.09000000000003</v>
      </c>
      <c r="BP161" s="10">
        <v>383.33000000000004</v>
      </c>
      <c r="BQ161" s="10">
        <v>382.89000000000004</v>
      </c>
      <c r="BR161" s="10">
        <v>320.28000000000003</v>
      </c>
      <c r="BS161" s="10">
        <v>300.49</v>
      </c>
      <c r="BT161" s="10">
        <v>293.76000000000005</v>
      </c>
      <c r="BU161" s="10">
        <v>291.73</v>
      </c>
      <c r="BV161" s="10">
        <v>289.93</v>
      </c>
      <c r="BW161" s="10">
        <v>289.76000000000005</v>
      </c>
      <c r="BX161" s="10">
        <v>228.42</v>
      </c>
      <c r="BY161" s="10">
        <v>222.18</v>
      </c>
      <c r="BZ161" s="10">
        <v>219.62</v>
      </c>
      <c r="CA161" s="10">
        <v>219.26</v>
      </c>
      <c r="CB161" s="10">
        <v>219.13</v>
      </c>
      <c r="CC161" s="10">
        <v>219.01</v>
      </c>
      <c r="CD161" s="10">
        <v>218.97</v>
      </c>
      <c r="CE161" s="11">
        <v>185.78</v>
      </c>
      <c r="CG161" s="21">
        <v>39418.458333333336</v>
      </c>
      <c r="CH161" s="10">
        <v>387.40000000000003</v>
      </c>
      <c r="CI161" s="10">
        <v>384.96000000000004</v>
      </c>
      <c r="CJ161" s="10">
        <v>383.85</v>
      </c>
      <c r="CK161" s="10">
        <v>383.5</v>
      </c>
      <c r="CL161" s="10">
        <v>383.31</v>
      </c>
      <c r="CM161" s="10">
        <v>318.76000000000005</v>
      </c>
      <c r="CN161" s="10">
        <v>298.86</v>
      </c>
      <c r="CO161" s="10">
        <v>292.51000000000005</v>
      </c>
      <c r="CP161" s="10">
        <v>291.16000000000003</v>
      </c>
      <c r="CQ161" s="10">
        <v>290.24</v>
      </c>
      <c r="CR161" s="10">
        <v>290.16000000000003</v>
      </c>
      <c r="CS161" s="10">
        <v>226.76999999999998</v>
      </c>
      <c r="CT161" s="10">
        <v>220.91</v>
      </c>
      <c r="CU161" s="10">
        <v>219.4</v>
      </c>
      <c r="CV161" s="10">
        <v>219.23</v>
      </c>
      <c r="CW161" s="10">
        <v>219.14</v>
      </c>
      <c r="CX161" s="10">
        <v>219.13</v>
      </c>
      <c r="CY161" s="10">
        <v>219.04</v>
      </c>
      <c r="CZ161" s="11">
        <v>184.21</v>
      </c>
    </row>
    <row r="162" spans="1:104">
      <c r="A162" s="21">
        <v>39425.458333333336</v>
      </c>
      <c r="B162" s="10">
        <v>384.89000000000004</v>
      </c>
      <c r="C162" s="10">
        <v>383.68</v>
      </c>
      <c r="D162" s="10">
        <v>383.31</v>
      </c>
      <c r="E162" s="10">
        <v>383.20000000000005</v>
      </c>
      <c r="F162" s="10">
        <v>383.17</v>
      </c>
      <c r="G162" s="10">
        <v>316.75</v>
      </c>
      <c r="H162" s="10">
        <v>296.88</v>
      </c>
      <c r="I162" s="10">
        <v>291.24</v>
      </c>
      <c r="J162" s="10">
        <v>290.48</v>
      </c>
      <c r="K162" s="10">
        <v>290.06</v>
      </c>
      <c r="L162" s="10">
        <v>290.02000000000004</v>
      </c>
      <c r="M162" s="10">
        <v>224.62</v>
      </c>
      <c r="N162" s="10">
        <v>219.89</v>
      </c>
      <c r="O162" s="10">
        <v>219.13</v>
      </c>
      <c r="P162" s="10">
        <v>219.04</v>
      </c>
      <c r="Q162" s="10">
        <v>219.03</v>
      </c>
      <c r="R162" s="10">
        <v>218.98</v>
      </c>
      <c r="S162" s="10">
        <v>218.97</v>
      </c>
      <c r="T162" s="11">
        <v>183.28</v>
      </c>
      <c r="V162" s="21">
        <v>39425.458333333336</v>
      </c>
      <c r="W162" s="10">
        <v>385.75</v>
      </c>
      <c r="X162" s="10">
        <v>383.21000000000004</v>
      </c>
      <c r="Y162" s="10">
        <v>382.17</v>
      </c>
      <c r="Z162" s="10">
        <v>381.88</v>
      </c>
      <c r="AA162" s="10">
        <v>381.73</v>
      </c>
      <c r="AB162" s="10">
        <v>318.76000000000005</v>
      </c>
      <c r="AC162" s="10">
        <v>298.87</v>
      </c>
      <c r="AD162" s="10">
        <v>292.21000000000004</v>
      </c>
      <c r="AE162" s="10">
        <v>290.62</v>
      </c>
      <c r="AF162" s="10">
        <v>289.42</v>
      </c>
      <c r="AG162" s="10">
        <v>289.31</v>
      </c>
      <c r="AH162" s="10">
        <v>226.85999999999999</v>
      </c>
      <c r="AI162" s="10">
        <v>220.78</v>
      </c>
      <c r="AJ162" s="10">
        <v>219.04</v>
      </c>
      <c r="AK162" s="10">
        <v>218.82999999999998</v>
      </c>
      <c r="AL162" s="10">
        <v>218.73999999999998</v>
      </c>
      <c r="AM162" s="10">
        <v>218.69</v>
      </c>
      <c r="AN162" s="10">
        <v>218.65</v>
      </c>
      <c r="AO162" s="11">
        <v>184.44</v>
      </c>
      <c r="AQ162" s="21">
        <v>39425.458333333336</v>
      </c>
      <c r="AR162" s="10">
        <v>384.24</v>
      </c>
      <c r="AS162" s="10">
        <v>383.3</v>
      </c>
      <c r="AT162" s="10">
        <v>383.07000000000005</v>
      </c>
      <c r="AU162" s="10">
        <v>382.97</v>
      </c>
      <c r="AV162" s="10">
        <v>382.96000000000004</v>
      </c>
      <c r="AW162" s="10">
        <v>316.05</v>
      </c>
      <c r="AX162" s="10">
        <v>296.20000000000005</v>
      </c>
      <c r="AY162" s="10">
        <v>290.75</v>
      </c>
      <c r="AZ162" s="10">
        <v>290.15000000000003</v>
      </c>
      <c r="BA162" s="10">
        <v>289.84000000000003</v>
      </c>
      <c r="BB162" s="10">
        <v>289.82000000000005</v>
      </c>
      <c r="BC162" s="10">
        <v>223.65</v>
      </c>
      <c r="BD162" s="10">
        <v>219.48</v>
      </c>
      <c r="BE162" s="10">
        <v>218.94</v>
      </c>
      <c r="BF162" s="10">
        <v>218.88</v>
      </c>
      <c r="BG162" s="10">
        <v>218.85999999999999</v>
      </c>
      <c r="BH162" s="10">
        <v>218.82999999999998</v>
      </c>
      <c r="BI162" s="10">
        <v>218.82999999999998</v>
      </c>
      <c r="BJ162" s="11">
        <v>182.95</v>
      </c>
      <c r="BL162" s="21">
        <v>39425.458333333336</v>
      </c>
      <c r="BM162" s="10">
        <v>386.13</v>
      </c>
      <c r="BN162" s="10">
        <v>384.25</v>
      </c>
      <c r="BO162" s="10">
        <v>383.54</v>
      </c>
      <c r="BP162" s="10">
        <v>383.34000000000003</v>
      </c>
      <c r="BQ162" s="10">
        <v>383.22</v>
      </c>
      <c r="BR162" s="10">
        <v>317.70000000000005</v>
      </c>
      <c r="BS162" s="10">
        <v>297.79000000000002</v>
      </c>
      <c r="BT162" s="10">
        <v>291.86</v>
      </c>
      <c r="BU162" s="10">
        <v>290.85000000000002</v>
      </c>
      <c r="BV162" s="10">
        <v>290.23</v>
      </c>
      <c r="BW162" s="10">
        <v>290.17</v>
      </c>
      <c r="BX162" s="10">
        <v>226.03</v>
      </c>
      <c r="BY162" s="10">
        <v>220.39</v>
      </c>
      <c r="BZ162" s="10">
        <v>219.22</v>
      </c>
      <c r="CA162" s="10">
        <v>219.09</v>
      </c>
      <c r="CB162" s="10">
        <v>219.04</v>
      </c>
      <c r="CC162" s="10">
        <v>218.98999999999998</v>
      </c>
      <c r="CD162" s="10">
        <v>218.95</v>
      </c>
      <c r="CE162" s="11">
        <v>183.82</v>
      </c>
      <c r="CG162" s="21">
        <v>39425.458333333336</v>
      </c>
      <c r="CH162" s="10">
        <v>387.52000000000004</v>
      </c>
      <c r="CI162" s="10">
        <v>384.70000000000005</v>
      </c>
      <c r="CJ162" s="10">
        <v>383.27000000000004</v>
      </c>
      <c r="CK162" s="10">
        <v>382.81</v>
      </c>
      <c r="CL162" s="10">
        <v>382.57000000000005</v>
      </c>
      <c r="CM162" s="10">
        <v>319.44</v>
      </c>
      <c r="CN162" s="10">
        <v>299.54000000000002</v>
      </c>
      <c r="CO162" s="10">
        <v>292.86</v>
      </c>
      <c r="CP162" s="10">
        <v>291.12</v>
      </c>
      <c r="CQ162" s="10">
        <v>289.77000000000004</v>
      </c>
      <c r="CR162" s="10">
        <v>289.62</v>
      </c>
      <c r="CS162" s="10">
        <v>227.60999999999999</v>
      </c>
      <c r="CT162" s="10">
        <v>221.42</v>
      </c>
      <c r="CU162" s="10">
        <v>219.35</v>
      </c>
      <c r="CV162" s="10">
        <v>219.09</v>
      </c>
      <c r="CW162" s="10">
        <v>218.98</v>
      </c>
      <c r="CX162" s="10">
        <v>218.91</v>
      </c>
      <c r="CY162" s="10">
        <v>218.87</v>
      </c>
      <c r="CZ162" s="11">
        <v>185.21</v>
      </c>
    </row>
    <row r="163" spans="1:104">
      <c r="A163" s="21">
        <v>39432.458333333336</v>
      </c>
      <c r="B163" s="10">
        <v>384.39000000000004</v>
      </c>
      <c r="C163" s="10">
        <v>383.25</v>
      </c>
      <c r="D163" s="10">
        <v>382.95000000000005</v>
      </c>
      <c r="E163" s="10">
        <v>382.85</v>
      </c>
      <c r="F163" s="10">
        <v>382.82000000000005</v>
      </c>
      <c r="G163" s="10">
        <v>316.14000000000004</v>
      </c>
      <c r="H163" s="10">
        <v>296.29000000000002</v>
      </c>
      <c r="I163" s="10">
        <v>290.88</v>
      </c>
      <c r="J163" s="10">
        <v>290.31</v>
      </c>
      <c r="K163" s="10">
        <v>290.01000000000005</v>
      </c>
      <c r="L163" s="10">
        <v>290</v>
      </c>
      <c r="M163" s="10">
        <v>223.72</v>
      </c>
      <c r="N163" s="10">
        <v>219.51</v>
      </c>
      <c r="O163" s="10">
        <v>218.98</v>
      </c>
      <c r="P163" s="10">
        <v>218.92</v>
      </c>
      <c r="Q163" s="10">
        <v>218.91</v>
      </c>
      <c r="R163" s="10">
        <v>218.88</v>
      </c>
      <c r="S163" s="10">
        <v>218.87</v>
      </c>
      <c r="T163" s="11">
        <v>182.75</v>
      </c>
      <c r="V163" s="21">
        <v>39432.458333333336</v>
      </c>
      <c r="W163" s="10">
        <v>385.21000000000004</v>
      </c>
      <c r="X163" s="10">
        <v>383.72</v>
      </c>
      <c r="Y163" s="10">
        <v>383.23</v>
      </c>
      <c r="Z163" s="10">
        <v>383.09000000000003</v>
      </c>
      <c r="AA163" s="10">
        <v>383.04</v>
      </c>
      <c r="AB163" s="10">
        <v>316.99</v>
      </c>
      <c r="AC163" s="10">
        <v>297.12</v>
      </c>
      <c r="AD163" s="10">
        <v>291.40000000000003</v>
      </c>
      <c r="AE163" s="10">
        <v>290.57000000000005</v>
      </c>
      <c r="AF163" s="10">
        <v>290.09000000000003</v>
      </c>
      <c r="AG163" s="10">
        <v>290.04000000000002</v>
      </c>
      <c r="AH163" s="10">
        <v>224.94</v>
      </c>
      <c r="AI163" s="10">
        <v>219.93</v>
      </c>
      <c r="AJ163" s="10">
        <v>219.07</v>
      </c>
      <c r="AK163" s="10">
        <v>218.97</v>
      </c>
      <c r="AL163" s="10">
        <v>218.95</v>
      </c>
      <c r="AM163" s="10">
        <v>218.9</v>
      </c>
      <c r="AN163" s="10">
        <v>218.88</v>
      </c>
      <c r="AO163" s="11">
        <v>183.54</v>
      </c>
      <c r="AQ163" s="21">
        <v>39432.458333333336</v>
      </c>
      <c r="AR163" s="10">
        <v>384.14000000000004</v>
      </c>
      <c r="AS163" s="10">
        <v>383.28000000000003</v>
      </c>
      <c r="AT163" s="10">
        <v>383.09000000000003</v>
      </c>
      <c r="AU163" s="10">
        <v>382.99</v>
      </c>
      <c r="AV163" s="10">
        <v>382.99</v>
      </c>
      <c r="AW163" s="10">
        <v>315.55</v>
      </c>
      <c r="AX163" s="10">
        <v>295.74</v>
      </c>
      <c r="AY163" s="10">
        <v>290.53000000000003</v>
      </c>
      <c r="AZ163" s="10">
        <v>290.05</v>
      </c>
      <c r="BA163" s="10">
        <v>289.82000000000005</v>
      </c>
      <c r="BB163" s="10">
        <v>289.81</v>
      </c>
      <c r="BC163" s="10">
        <v>223.15</v>
      </c>
      <c r="BD163" s="10">
        <v>219.31</v>
      </c>
      <c r="BE163" s="10">
        <v>218.87</v>
      </c>
      <c r="BF163" s="10">
        <v>218.82999999999998</v>
      </c>
      <c r="BG163" s="10">
        <v>218.82</v>
      </c>
      <c r="BH163" s="10">
        <v>218.79999999999998</v>
      </c>
      <c r="BI163" s="10">
        <v>218.79999999999998</v>
      </c>
      <c r="BJ163" s="11">
        <v>182.64</v>
      </c>
      <c r="BL163" s="21">
        <v>39432.458333333336</v>
      </c>
      <c r="BM163" s="10">
        <v>386.22</v>
      </c>
      <c r="BN163" s="10">
        <v>384.34000000000003</v>
      </c>
      <c r="BO163" s="10">
        <v>383.61</v>
      </c>
      <c r="BP163" s="10">
        <v>383.41</v>
      </c>
      <c r="BQ163" s="10">
        <v>383.29</v>
      </c>
      <c r="BR163" s="10">
        <v>317.45000000000005</v>
      </c>
      <c r="BS163" s="10">
        <v>297.56</v>
      </c>
      <c r="BT163" s="10">
        <v>291.65000000000003</v>
      </c>
      <c r="BU163" s="10">
        <v>290.71000000000004</v>
      </c>
      <c r="BV163" s="10">
        <v>290.15000000000003</v>
      </c>
      <c r="BW163" s="10">
        <v>290.09000000000003</v>
      </c>
      <c r="BX163" s="10">
        <v>225.48</v>
      </c>
      <c r="BY163" s="10">
        <v>220.13</v>
      </c>
      <c r="BZ163" s="10">
        <v>219.12</v>
      </c>
      <c r="CA163" s="10">
        <v>219.01999999999998</v>
      </c>
      <c r="CB163" s="10">
        <v>218.98</v>
      </c>
      <c r="CC163" s="10">
        <v>218.93</v>
      </c>
      <c r="CD163" s="10">
        <v>218.9</v>
      </c>
      <c r="CE163" s="11">
        <v>183.31</v>
      </c>
      <c r="CG163" s="21">
        <v>39432.458333333336</v>
      </c>
      <c r="CH163" s="10">
        <v>387.29</v>
      </c>
      <c r="CI163" s="10">
        <v>384.82000000000005</v>
      </c>
      <c r="CJ163" s="10">
        <v>383.69</v>
      </c>
      <c r="CK163" s="10">
        <v>383.32000000000005</v>
      </c>
      <c r="CL163" s="10">
        <v>383.13</v>
      </c>
      <c r="CM163" s="10">
        <v>318.57000000000005</v>
      </c>
      <c r="CN163" s="10">
        <v>298.67</v>
      </c>
      <c r="CO163" s="10">
        <v>292.36</v>
      </c>
      <c r="CP163" s="10">
        <v>291.05</v>
      </c>
      <c r="CQ163" s="10">
        <v>290.15000000000003</v>
      </c>
      <c r="CR163" s="10">
        <v>290.07000000000005</v>
      </c>
      <c r="CS163" s="10">
        <v>226.68</v>
      </c>
      <c r="CT163" s="10">
        <v>220.84</v>
      </c>
      <c r="CU163" s="10">
        <v>219.37</v>
      </c>
      <c r="CV163" s="10">
        <v>219.22</v>
      </c>
      <c r="CW163" s="10">
        <v>219.13</v>
      </c>
      <c r="CX163" s="10">
        <v>219.12</v>
      </c>
      <c r="CY163" s="10">
        <v>219.03</v>
      </c>
      <c r="CZ163" s="11">
        <v>184.35999999999999</v>
      </c>
    </row>
    <row r="164" spans="1:104">
      <c r="A164" s="21">
        <v>39439.458333333336</v>
      </c>
      <c r="B164" s="10">
        <v>385.07000000000005</v>
      </c>
      <c r="C164" s="10">
        <v>383.57000000000005</v>
      </c>
      <c r="D164" s="10">
        <v>383.09000000000003</v>
      </c>
      <c r="E164" s="10">
        <v>382.95000000000005</v>
      </c>
      <c r="F164" s="10">
        <v>382.89000000000004</v>
      </c>
      <c r="G164" s="10">
        <v>316.98</v>
      </c>
      <c r="H164" s="10">
        <v>297.09000000000003</v>
      </c>
      <c r="I164" s="10">
        <v>291.27000000000004</v>
      </c>
      <c r="J164" s="10">
        <v>290.40000000000003</v>
      </c>
      <c r="K164" s="10">
        <v>289.89000000000004</v>
      </c>
      <c r="L164" s="10">
        <v>289.85000000000002</v>
      </c>
      <c r="M164" s="10">
        <v>224.81</v>
      </c>
      <c r="N164" s="10">
        <v>219.79999999999998</v>
      </c>
      <c r="O164" s="10">
        <v>218.95</v>
      </c>
      <c r="P164" s="10">
        <v>218.85</v>
      </c>
      <c r="Q164" s="10">
        <v>218.82999999999998</v>
      </c>
      <c r="R164" s="10">
        <v>218.78</v>
      </c>
      <c r="S164" s="10">
        <v>218.76</v>
      </c>
      <c r="T164" s="11">
        <v>183.19</v>
      </c>
      <c r="V164" s="21">
        <v>39439.458333333336</v>
      </c>
      <c r="W164" s="10">
        <v>385.38</v>
      </c>
      <c r="X164" s="10">
        <v>383.72</v>
      </c>
      <c r="Y164" s="10">
        <v>383.14000000000004</v>
      </c>
      <c r="Z164" s="10">
        <v>382.98</v>
      </c>
      <c r="AA164" s="10">
        <v>382.91</v>
      </c>
      <c r="AB164" s="10">
        <v>316.82000000000005</v>
      </c>
      <c r="AC164" s="10">
        <v>296.94</v>
      </c>
      <c r="AD164" s="10">
        <v>291.23</v>
      </c>
      <c r="AE164" s="10">
        <v>290.45000000000005</v>
      </c>
      <c r="AF164" s="10">
        <v>290.02000000000004</v>
      </c>
      <c r="AG164" s="10">
        <v>289.98</v>
      </c>
      <c r="AH164" s="10">
        <v>224.42</v>
      </c>
      <c r="AI164" s="10">
        <v>219.71</v>
      </c>
      <c r="AJ164" s="10">
        <v>218.98999999999998</v>
      </c>
      <c r="AK164" s="10">
        <v>218.91</v>
      </c>
      <c r="AL164" s="10">
        <v>218.89</v>
      </c>
      <c r="AM164" s="10">
        <v>218.85</v>
      </c>
      <c r="AN164" s="10">
        <v>218.84</v>
      </c>
      <c r="AO164" s="11">
        <v>182.97</v>
      </c>
      <c r="AQ164" s="21">
        <v>39439.458333333336</v>
      </c>
      <c r="AR164" s="10">
        <v>384.14000000000004</v>
      </c>
      <c r="AS164" s="10">
        <v>383.31</v>
      </c>
      <c r="AT164" s="10">
        <v>383.13</v>
      </c>
      <c r="AU164" s="10">
        <v>383.03000000000003</v>
      </c>
      <c r="AV164" s="10">
        <v>383.02000000000004</v>
      </c>
      <c r="AW164" s="10">
        <v>315.29000000000002</v>
      </c>
      <c r="AX164" s="10">
        <v>295.5</v>
      </c>
      <c r="AY164" s="10">
        <v>290.44</v>
      </c>
      <c r="AZ164" s="10">
        <v>290.02000000000004</v>
      </c>
      <c r="BA164" s="10">
        <v>289.83000000000004</v>
      </c>
      <c r="BB164" s="10">
        <v>289.82000000000005</v>
      </c>
      <c r="BC164" s="10">
        <v>222.88</v>
      </c>
      <c r="BD164" s="10">
        <v>219.21</v>
      </c>
      <c r="BE164" s="10">
        <v>218.82999999999998</v>
      </c>
      <c r="BF164" s="10">
        <v>218.79</v>
      </c>
      <c r="BG164" s="10">
        <v>218.78</v>
      </c>
      <c r="BH164" s="10">
        <v>218.76999999999998</v>
      </c>
      <c r="BI164" s="10">
        <v>218.76</v>
      </c>
      <c r="BJ164" s="11">
        <v>182.56</v>
      </c>
      <c r="BL164" s="21">
        <v>39439.458333333336</v>
      </c>
      <c r="BM164" s="10">
        <v>386.42</v>
      </c>
      <c r="BN164" s="10">
        <v>384.27000000000004</v>
      </c>
      <c r="BO164" s="10">
        <v>383.39000000000004</v>
      </c>
      <c r="BP164" s="10">
        <v>383.14000000000004</v>
      </c>
      <c r="BQ164" s="10">
        <v>383</v>
      </c>
      <c r="BR164" s="10">
        <v>317.63</v>
      </c>
      <c r="BS164" s="10">
        <v>297.74</v>
      </c>
      <c r="BT164" s="10">
        <v>291.70000000000005</v>
      </c>
      <c r="BU164" s="10">
        <v>290.69</v>
      </c>
      <c r="BV164" s="10">
        <v>290.07000000000005</v>
      </c>
      <c r="BW164" s="10">
        <v>290.01000000000005</v>
      </c>
      <c r="BX164" s="10">
        <v>225.43</v>
      </c>
      <c r="BY164" s="10">
        <v>220.09</v>
      </c>
      <c r="BZ164" s="10">
        <v>219.07999999999998</v>
      </c>
      <c r="CA164" s="10">
        <v>218.97</v>
      </c>
      <c r="CB164" s="10">
        <v>218.93</v>
      </c>
      <c r="CC164" s="10">
        <v>218.88</v>
      </c>
      <c r="CD164" s="10">
        <v>218.85</v>
      </c>
      <c r="CE164" s="11">
        <v>183.34</v>
      </c>
      <c r="CG164" s="21">
        <v>39439.458333333336</v>
      </c>
      <c r="CH164" s="10">
        <v>387.01000000000005</v>
      </c>
      <c r="CI164" s="10">
        <v>383.33000000000004</v>
      </c>
      <c r="CJ164" s="10">
        <v>381.26000000000005</v>
      </c>
      <c r="CK164" s="10">
        <v>380.57000000000005</v>
      </c>
      <c r="CL164" s="10">
        <v>380.17</v>
      </c>
      <c r="CM164" s="10">
        <v>319.94</v>
      </c>
      <c r="CN164" s="10">
        <v>300.07000000000005</v>
      </c>
      <c r="CO164" s="10">
        <v>292.90000000000003</v>
      </c>
      <c r="CP164" s="10">
        <v>290.81</v>
      </c>
      <c r="CQ164" s="10">
        <v>288.92</v>
      </c>
      <c r="CR164" s="10">
        <v>288.71000000000004</v>
      </c>
      <c r="CS164" s="10">
        <v>227.73999999999998</v>
      </c>
      <c r="CT164" s="10">
        <v>221.5</v>
      </c>
      <c r="CU164" s="10">
        <v>219.35</v>
      </c>
      <c r="CV164" s="10">
        <v>219.04999999999998</v>
      </c>
      <c r="CW164" s="10">
        <v>218.92</v>
      </c>
      <c r="CX164" s="10">
        <v>218.82999999999998</v>
      </c>
      <c r="CY164" s="10">
        <v>218.76999999999998</v>
      </c>
      <c r="CZ164" s="11">
        <v>184.95</v>
      </c>
    </row>
    <row r="165" spans="1:104">
      <c r="A165" s="21">
        <v>39446.458333333336</v>
      </c>
      <c r="B165" s="10">
        <v>385.04</v>
      </c>
      <c r="C165" s="10">
        <v>383.22</v>
      </c>
      <c r="D165" s="10">
        <v>382.6</v>
      </c>
      <c r="E165" s="10">
        <v>382.42</v>
      </c>
      <c r="F165" s="10">
        <v>382.35</v>
      </c>
      <c r="G165" s="10">
        <v>316.59000000000003</v>
      </c>
      <c r="H165" s="10">
        <v>296.72000000000003</v>
      </c>
      <c r="I165" s="10">
        <v>291.07000000000005</v>
      </c>
      <c r="J165" s="10">
        <v>290.35000000000002</v>
      </c>
      <c r="K165" s="10">
        <v>289.96000000000004</v>
      </c>
      <c r="L165" s="10">
        <v>289.93</v>
      </c>
      <c r="M165" s="10">
        <v>224.19</v>
      </c>
      <c r="N165" s="10">
        <v>219.7</v>
      </c>
      <c r="O165" s="10">
        <v>219.03</v>
      </c>
      <c r="P165" s="10">
        <v>218.96</v>
      </c>
      <c r="Q165" s="10">
        <v>218.94</v>
      </c>
      <c r="R165" s="10">
        <v>218.9</v>
      </c>
      <c r="S165" s="10">
        <v>218.89</v>
      </c>
      <c r="T165" s="11">
        <v>183.07999999999998</v>
      </c>
      <c r="V165" s="21">
        <v>39446.458333333336</v>
      </c>
      <c r="W165" s="10">
        <v>384.23</v>
      </c>
      <c r="X165" s="10">
        <v>383.23</v>
      </c>
      <c r="Y165" s="10">
        <v>383</v>
      </c>
      <c r="Z165" s="10">
        <v>382.90000000000003</v>
      </c>
      <c r="AA165" s="10">
        <v>382.89000000000004</v>
      </c>
      <c r="AB165" s="10">
        <v>316.55</v>
      </c>
      <c r="AC165" s="10">
        <v>296.66000000000003</v>
      </c>
      <c r="AD165" s="10">
        <v>291.24</v>
      </c>
      <c r="AE165" s="10">
        <v>290.36</v>
      </c>
      <c r="AF165" s="10">
        <v>289.84000000000003</v>
      </c>
      <c r="AG165" s="10">
        <v>289.8</v>
      </c>
      <c r="AH165" s="10">
        <v>226.22</v>
      </c>
      <c r="AI165" s="10">
        <v>220.5</v>
      </c>
      <c r="AJ165" s="10">
        <v>219.17</v>
      </c>
      <c r="AK165" s="10">
        <v>219.01999999999998</v>
      </c>
      <c r="AL165" s="10">
        <v>218.95</v>
      </c>
      <c r="AM165" s="10">
        <v>218.92</v>
      </c>
      <c r="AN165" s="10">
        <v>218.87</v>
      </c>
      <c r="AO165" s="11">
        <v>184.75</v>
      </c>
      <c r="AQ165" s="21">
        <v>39446.458333333336</v>
      </c>
      <c r="AR165" s="10">
        <v>384.86</v>
      </c>
      <c r="AS165" s="10">
        <v>383.42</v>
      </c>
      <c r="AT165" s="10">
        <v>382.97</v>
      </c>
      <c r="AU165" s="10">
        <v>382.83000000000004</v>
      </c>
      <c r="AV165" s="10">
        <v>382.78000000000003</v>
      </c>
      <c r="AW165" s="10">
        <v>315.87</v>
      </c>
      <c r="AX165" s="10">
        <v>296.05</v>
      </c>
      <c r="AY165" s="10">
        <v>290.67</v>
      </c>
      <c r="AZ165" s="10">
        <v>290.11</v>
      </c>
      <c r="BA165" s="10">
        <v>289.84000000000003</v>
      </c>
      <c r="BB165" s="10">
        <v>289.82000000000005</v>
      </c>
      <c r="BC165" s="10">
        <v>223.34</v>
      </c>
      <c r="BD165" s="10">
        <v>219.35999999999999</v>
      </c>
      <c r="BE165" s="10">
        <v>218.88</v>
      </c>
      <c r="BF165" s="10">
        <v>218.84</v>
      </c>
      <c r="BG165" s="10">
        <v>218.82</v>
      </c>
      <c r="BH165" s="10">
        <v>218.79999999999998</v>
      </c>
      <c r="BI165" s="10">
        <v>218.79999999999998</v>
      </c>
      <c r="BJ165" s="11">
        <v>182.73</v>
      </c>
      <c r="BL165" s="21">
        <v>39446.458333333336</v>
      </c>
      <c r="BM165" s="10">
        <v>386.56</v>
      </c>
      <c r="BN165" s="10">
        <v>384.49</v>
      </c>
      <c r="BO165" s="10">
        <v>383.65000000000003</v>
      </c>
      <c r="BP165" s="10">
        <v>383.41</v>
      </c>
      <c r="BQ165" s="10">
        <v>383.27000000000004</v>
      </c>
      <c r="BR165" s="10">
        <v>318.99</v>
      </c>
      <c r="BS165" s="10">
        <v>299.07000000000005</v>
      </c>
      <c r="BT165" s="10">
        <v>292.64000000000004</v>
      </c>
      <c r="BU165" s="10">
        <v>291.13</v>
      </c>
      <c r="BV165" s="10">
        <v>290.02000000000004</v>
      </c>
      <c r="BW165" s="10">
        <v>289.90000000000003</v>
      </c>
      <c r="BX165" s="10">
        <v>227.57</v>
      </c>
      <c r="BY165" s="10">
        <v>221.34</v>
      </c>
      <c r="BZ165" s="10">
        <v>219.32</v>
      </c>
      <c r="CA165" s="10">
        <v>219.04999999999998</v>
      </c>
      <c r="CB165" s="10">
        <v>218.97</v>
      </c>
      <c r="CC165" s="10">
        <v>218.89</v>
      </c>
      <c r="CD165" s="10">
        <v>218.85999999999999</v>
      </c>
      <c r="CE165" s="11">
        <v>185.38</v>
      </c>
      <c r="CG165" s="21">
        <v>39446.458333333336</v>
      </c>
      <c r="CH165" s="10">
        <v>391.94</v>
      </c>
      <c r="CI165" s="10">
        <v>387.99</v>
      </c>
      <c r="CJ165" s="10">
        <v>384.48</v>
      </c>
      <c r="CK165" s="10">
        <v>382.49</v>
      </c>
      <c r="CL165" s="10">
        <v>381.02000000000004</v>
      </c>
      <c r="CM165" s="10">
        <v>322.98</v>
      </c>
      <c r="CN165" s="10">
        <v>303.70000000000005</v>
      </c>
      <c r="CO165" s="10">
        <v>297</v>
      </c>
      <c r="CP165" s="10">
        <v>294.03000000000003</v>
      </c>
      <c r="CQ165" s="10">
        <v>290.14000000000004</v>
      </c>
      <c r="CR165" s="10">
        <v>289.51000000000005</v>
      </c>
      <c r="CS165" s="10">
        <v>232.79</v>
      </c>
      <c r="CT165" s="10">
        <v>226.39</v>
      </c>
      <c r="CU165" s="10">
        <v>221.26999999999998</v>
      </c>
      <c r="CV165" s="10">
        <v>220.04999999999998</v>
      </c>
      <c r="CW165" s="10">
        <v>219.6</v>
      </c>
      <c r="CX165" s="10">
        <v>219.06</v>
      </c>
      <c r="CY165" s="10">
        <v>218.89</v>
      </c>
      <c r="CZ165" s="11">
        <v>190.29</v>
      </c>
    </row>
  </sheetData>
  <pageMargins left="0.7" right="0.7" top="0.8208333333333333" bottom="1.5" header="0.3" footer="0.3"/>
  <pageSetup orientation="portrait" r:id="rId1"/>
  <headerFooter alignWithMargins="0">
    <oddHeader>&amp;L2010 Wilder
&amp;CReport</oddHeader>
    <oddFooter>&amp;LThu Feb 14 2013 14:57:18&amp;C&amp;P&amp;RLawa130008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J324"/>
  <sheetViews>
    <sheetView workbookViewId="0">
      <pane xSplit="1" ySplit="6" topLeftCell="L8" activePane="bottomRight" state="frozen"/>
      <selection pane="topRight" activeCell="B1" sqref="B1"/>
      <selection pane="bottomLeft" activeCell="A7" sqref="A7"/>
      <selection pane="bottomRight" activeCell="P1" sqref="P1:P1048576"/>
    </sheetView>
  </sheetViews>
  <sheetFormatPr defaultRowHeight="15"/>
  <cols>
    <col min="1" max="1" width="39.42578125" customWidth="1"/>
    <col min="2" max="20" width="9.7109375" customWidth="1"/>
    <col min="22" max="22" width="39.42578125" customWidth="1"/>
    <col min="23" max="41" width="9.7109375" customWidth="1"/>
    <col min="43" max="43" width="39.42578125" customWidth="1"/>
    <col min="44" max="62" width="9.7109375" customWidth="1"/>
  </cols>
  <sheetData>
    <row r="1" spans="1:62" ht="18.75">
      <c r="A1" s="22" t="s">
        <v>15</v>
      </c>
      <c r="V1" s="22"/>
      <c r="AL1" s="23"/>
      <c r="AQ1" s="22"/>
      <c r="BG1" s="23"/>
    </row>
    <row r="2" spans="1:62">
      <c r="A2" s="15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V2" s="15" t="s">
        <v>12</v>
      </c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Q2" s="15" t="s">
        <v>13</v>
      </c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</row>
    <row r="3" spans="1:62">
      <c r="A3" s="1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V3" s="15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Q3" s="15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>
      <c r="A4" s="15"/>
      <c r="V4" s="15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Q4" s="15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2" s="7" customFormat="1" ht="15.75" thickBot="1">
      <c r="A5" s="5"/>
      <c r="U5" s="5"/>
      <c r="V5" s="5"/>
      <c r="W5" s="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Q5" s="5"/>
      <c r="AR5" s="6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2" ht="16.5" thickTop="1" thickBot="1">
      <c r="A6" s="25" t="s">
        <v>0</v>
      </c>
      <c r="B6" s="13">
        <v>1196</v>
      </c>
      <c r="C6" s="13">
        <v>1141</v>
      </c>
      <c r="D6" s="13">
        <v>1046</v>
      </c>
      <c r="E6" s="13">
        <v>974</v>
      </c>
      <c r="F6" s="13">
        <v>878</v>
      </c>
      <c r="G6" s="13">
        <v>794</v>
      </c>
      <c r="H6" s="13">
        <v>729</v>
      </c>
      <c r="I6" s="13">
        <v>664</v>
      </c>
      <c r="J6" s="13">
        <v>619</v>
      </c>
      <c r="K6" s="13">
        <v>545</v>
      </c>
      <c r="L6" s="13">
        <v>525</v>
      </c>
      <c r="M6" s="13">
        <v>478</v>
      </c>
      <c r="N6" s="13">
        <v>419</v>
      </c>
      <c r="O6" s="13">
        <v>264</v>
      </c>
      <c r="P6" s="13">
        <v>186</v>
      </c>
      <c r="Q6" s="13">
        <v>145</v>
      </c>
      <c r="R6" s="13">
        <v>86</v>
      </c>
      <c r="S6" s="13">
        <v>70</v>
      </c>
      <c r="T6" s="19" t="s">
        <v>9</v>
      </c>
      <c r="V6" s="25" t="s">
        <v>0</v>
      </c>
      <c r="W6" s="13">
        <v>1196</v>
      </c>
      <c r="X6" s="13">
        <v>1141</v>
      </c>
      <c r="Y6" s="13">
        <v>1046</v>
      </c>
      <c r="Z6" s="13">
        <v>974</v>
      </c>
      <c r="AA6" s="13">
        <v>878</v>
      </c>
      <c r="AB6" s="13">
        <v>794</v>
      </c>
      <c r="AC6" s="13">
        <v>729</v>
      </c>
      <c r="AD6" s="13">
        <v>664</v>
      </c>
      <c r="AE6" s="13">
        <v>619</v>
      </c>
      <c r="AF6" s="13">
        <v>545</v>
      </c>
      <c r="AG6" s="13">
        <v>525</v>
      </c>
      <c r="AH6" s="13">
        <v>478</v>
      </c>
      <c r="AI6" s="13">
        <v>419</v>
      </c>
      <c r="AJ6" s="13">
        <v>264</v>
      </c>
      <c r="AK6" s="13">
        <v>186</v>
      </c>
      <c r="AL6" s="13">
        <v>145</v>
      </c>
      <c r="AM6" s="13">
        <v>86</v>
      </c>
      <c r="AN6" s="13">
        <v>70</v>
      </c>
      <c r="AO6" s="19" t="s">
        <v>9</v>
      </c>
      <c r="AQ6" s="25" t="s">
        <v>0</v>
      </c>
      <c r="AR6" s="13">
        <v>1196</v>
      </c>
      <c r="AS6" s="13">
        <v>1141</v>
      </c>
      <c r="AT6" s="13">
        <v>1046</v>
      </c>
      <c r="AU6" s="13">
        <v>974</v>
      </c>
      <c r="AV6" s="13">
        <v>878</v>
      </c>
      <c r="AW6" s="13">
        <v>794</v>
      </c>
      <c r="AX6" s="13">
        <v>729</v>
      </c>
      <c r="AY6" s="13">
        <v>664</v>
      </c>
      <c r="AZ6" s="13">
        <v>619</v>
      </c>
      <c r="BA6" s="13">
        <v>545</v>
      </c>
      <c r="BB6" s="13">
        <v>525</v>
      </c>
      <c r="BC6" s="13">
        <v>478</v>
      </c>
      <c r="BD6" s="13">
        <v>419</v>
      </c>
      <c r="BE6" s="13">
        <v>264</v>
      </c>
      <c r="BF6" s="13">
        <v>186</v>
      </c>
      <c r="BG6" s="13">
        <v>145</v>
      </c>
      <c r="BH6" s="13">
        <v>86</v>
      </c>
      <c r="BI6" s="13">
        <v>70</v>
      </c>
      <c r="BJ6" s="19" t="s">
        <v>9</v>
      </c>
    </row>
    <row r="7" spans="1:62" ht="16.5" thickTop="1" thickBot="1">
      <c r="A7" s="14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4"/>
      <c r="V7" s="14" t="s">
        <v>14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4"/>
      <c r="AQ7" s="14" t="s">
        <v>14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4"/>
    </row>
    <row r="8" spans="1:62" ht="15.75" thickTop="1">
      <c r="A8" s="20">
        <v>39089.458333333336</v>
      </c>
      <c r="B8" s="8">
        <f>MAX(B61,B114,B167,B220,B273)</f>
        <v>3.2799999999999727</v>
      </c>
      <c r="C8" s="8">
        <f t="shared" ref="C8:T23" si="0">MAX(C61,C114,C167,C220,C273)</f>
        <v>2.0799999999999841</v>
      </c>
      <c r="D8" s="8">
        <f t="shared" si="0"/>
        <v>2.3299999999999841</v>
      </c>
      <c r="E8" s="8">
        <f t="shared" si="0"/>
        <v>2.4800000000000182</v>
      </c>
      <c r="F8" s="8">
        <f t="shared" si="0"/>
        <v>2.5500000000000114</v>
      </c>
      <c r="G8" s="8">
        <f t="shared" si="0"/>
        <v>5.5099999999999909</v>
      </c>
      <c r="H8" s="8">
        <f t="shared" si="0"/>
        <v>5.4699999999999704</v>
      </c>
      <c r="I8" s="8">
        <f t="shared" si="0"/>
        <v>4.0400000000000205</v>
      </c>
      <c r="J8" s="8">
        <f t="shared" si="0"/>
        <v>2.4499999999999886</v>
      </c>
      <c r="K8" s="8">
        <f t="shared" si="0"/>
        <v>1.4000000000000341</v>
      </c>
      <c r="L8" s="8">
        <f t="shared" si="0"/>
        <v>1.4200000000000159</v>
      </c>
      <c r="M8" s="8">
        <f t="shared" si="0"/>
        <v>6.0600000000000023</v>
      </c>
      <c r="N8" s="8">
        <f t="shared" si="0"/>
        <v>4.1700000000000159</v>
      </c>
      <c r="O8" s="8">
        <f t="shared" si="0"/>
        <v>1.5</v>
      </c>
      <c r="P8" s="8">
        <f t="shared" si="0"/>
        <v>1.3499999999999943</v>
      </c>
      <c r="Q8" s="8">
        <f t="shared" si="0"/>
        <v>1.4300000000000068</v>
      </c>
      <c r="R8" s="8">
        <f t="shared" si="0"/>
        <v>1.4499999999999886</v>
      </c>
      <c r="S8" s="8">
        <f t="shared" si="0"/>
        <v>1.5300000000000011</v>
      </c>
      <c r="T8" s="9">
        <f t="shared" si="0"/>
        <v>5.7300000000000182</v>
      </c>
      <c r="V8" s="20">
        <v>39089.458333333336</v>
      </c>
      <c r="W8" s="8">
        <f>MIN(W61,W114,W167,W220,W273)</f>
        <v>0.37000000000000455</v>
      </c>
      <c r="X8" s="8">
        <f t="shared" ref="X8:AO23" si="1">MIN(X61,X114,X167,X220,X273)</f>
        <v>0.5</v>
      </c>
      <c r="Y8" s="8">
        <f t="shared" si="1"/>
        <v>0.50999999999999091</v>
      </c>
      <c r="Z8" s="8">
        <f t="shared" si="1"/>
        <v>0.5</v>
      </c>
      <c r="AA8" s="8">
        <f t="shared" si="1"/>
        <v>0.5</v>
      </c>
      <c r="AB8" s="8">
        <f t="shared" si="1"/>
        <v>2.8899999999999864</v>
      </c>
      <c r="AC8" s="8">
        <f t="shared" si="1"/>
        <v>3.0500000000000114</v>
      </c>
      <c r="AD8" s="8">
        <f t="shared" si="1"/>
        <v>1.2600000000000477</v>
      </c>
      <c r="AE8" s="8">
        <f t="shared" si="1"/>
        <v>0.70999999999997954</v>
      </c>
      <c r="AF8" s="8">
        <f t="shared" si="1"/>
        <v>0.21999999999997044</v>
      </c>
      <c r="AG8" s="8">
        <f t="shared" si="1"/>
        <v>0.38999999999998636</v>
      </c>
      <c r="AH8" s="8">
        <f t="shared" si="1"/>
        <v>0.81000000000000227</v>
      </c>
      <c r="AI8" s="8">
        <f t="shared" si="1"/>
        <v>0.66999999999998749</v>
      </c>
      <c r="AJ8" s="8">
        <f t="shared" si="1"/>
        <v>0.42000000000001592</v>
      </c>
      <c r="AK8" s="8">
        <f t="shared" si="1"/>
        <v>0.37999999999999545</v>
      </c>
      <c r="AL8" s="8">
        <f t="shared" si="1"/>
        <v>0.40000000000000568</v>
      </c>
      <c r="AM8" s="8">
        <f t="shared" si="1"/>
        <v>0.31000000000000227</v>
      </c>
      <c r="AN8" s="8">
        <f t="shared" si="1"/>
        <v>0.34000000000000341</v>
      </c>
      <c r="AO8" s="9">
        <f t="shared" si="1"/>
        <v>0.84000000000000341</v>
      </c>
      <c r="AQ8" s="20">
        <v>39089.458333333336</v>
      </c>
      <c r="AR8" s="8">
        <f>AVERAGE(AR61,AR114,AR167,AR220,AR273)</f>
        <v>1.1982857142857113</v>
      </c>
      <c r="AS8" s="8">
        <f t="shared" ref="AS8:BJ23" si="2">AVERAGE(AS61,AS114,AS167,AS220,AS273)</f>
        <v>0.98200000000000343</v>
      </c>
      <c r="AT8" s="8">
        <f t="shared" si="2"/>
        <v>0.97628571428571631</v>
      </c>
      <c r="AU8" s="8">
        <f t="shared" si="2"/>
        <v>0.97914285714285332</v>
      </c>
      <c r="AV8" s="8">
        <f t="shared" si="2"/>
        <v>0.996285714285716</v>
      </c>
      <c r="AW8" s="8">
        <f t="shared" si="2"/>
        <v>4.6248571428571399</v>
      </c>
      <c r="AX8" s="8">
        <f t="shared" si="2"/>
        <v>4.3185714285714232</v>
      </c>
      <c r="AY8" s="8">
        <f t="shared" si="2"/>
        <v>1.991142857142862</v>
      </c>
      <c r="AZ8" s="8">
        <f t="shared" si="2"/>
        <v>1.0957142857142848</v>
      </c>
      <c r="BA8" s="8">
        <f t="shared" si="2"/>
        <v>0.97657142857143042</v>
      </c>
      <c r="BB8" s="8">
        <f t="shared" si="2"/>
        <v>0.99171428571428533</v>
      </c>
      <c r="BC8" s="8">
        <f t="shared" si="2"/>
        <v>4.749428571428572</v>
      </c>
      <c r="BD8" s="8">
        <f t="shared" si="2"/>
        <v>1.3102857142857123</v>
      </c>
      <c r="BE8" s="8">
        <f t="shared" si="2"/>
        <v>0.95971428571428419</v>
      </c>
      <c r="BF8" s="8">
        <f t="shared" si="2"/>
        <v>0.99514285714285688</v>
      </c>
      <c r="BG8" s="8">
        <f t="shared" si="2"/>
        <v>1.0191428571428593</v>
      </c>
      <c r="BH8" s="8">
        <f t="shared" si="2"/>
        <v>1.0562857142857174</v>
      </c>
      <c r="BI8" s="8">
        <f t="shared" si="2"/>
        <v>1.0785714285714303</v>
      </c>
      <c r="BJ8" s="9">
        <f t="shared" si="2"/>
        <v>4.0648571428571438</v>
      </c>
    </row>
    <row r="9" spans="1:62">
      <c r="A9" s="21">
        <f>7+A8</f>
        <v>39096.458333333336</v>
      </c>
      <c r="B9" s="10">
        <f t="shared" ref="B9:T9" si="3">MAX(B62,B115,B168,B221,B274)</f>
        <v>4.9099999999999682</v>
      </c>
      <c r="C9" s="10">
        <f t="shared" si="3"/>
        <v>3.6000000000000227</v>
      </c>
      <c r="D9" s="10">
        <f t="shared" si="3"/>
        <v>2.6000000000000227</v>
      </c>
      <c r="E9" s="10">
        <f t="shared" si="3"/>
        <v>2.6699999999999591</v>
      </c>
      <c r="F9" s="10">
        <f t="shared" si="3"/>
        <v>4.089999999999975</v>
      </c>
      <c r="G9" s="10">
        <f t="shared" si="3"/>
        <v>6.1099999999999568</v>
      </c>
      <c r="H9" s="10">
        <f t="shared" si="3"/>
        <v>6.8700000000000045</v>
      </c>
      <c r="I9" s="10">
        <f t="shared" si="3"/>
        <v>5.7800000000000296</v>
      </c>
      <c r="J9" s="10">
        <f t="shared" si="3"/>
        <v>4.1800000000000068</v>
      </c>
      <c r="K9" s="10">
        <f t="shared" si="3"/>
        <v>1.6399999999999864</v>
      </c>
      <c r="L9" s="10">
        <f t="shared" si="3"/>
        <v>1.6999999999999886</v>
      </c>
      <c r="M9" s="10">
        <f t="shared" si="3"/>
        <v>6.0300000000000011</v>
      </c>
      <c r="N9" s="10">
        <f t="shared" si="3"/>
        <v>6.8000000000000114</v>
      </c>
      <c r="O9" s="10">
        <f t="shared" si="3"/>
        <v>2.8299999999999841</v>
      </c>
      <c r="P9" s="10">
        <f t="shared" si="0"/>
        <v>1.4300000000000068</v>
      </c>
      <c r="Q9" s="10">
        <f t="shared" si="3"/>
        <v>1.4300000000000068</v>
      </c>
      <c r="R9" s="10">
        <f t="shared" si="3"/>
        <v>1.4300000000000068</v>
      </c>
      <c r="S9" s="10">
        <f t="shared" si="3"/>
        <v>1.4399999999999977</v>
      </c>
      <c r="T9" s="11">
        <f t="shared" si="3"/>
        <v>5.9199999999999875</v>
      </c>
      <c r="V9" s="21">
        <f>7+V8</f>
        <v>39096.458333333336</v>
      </c>
      <c r="W9" s="10">
        <f t="shared" ref="W9:AO9" si="4">MIN(W62,W115,W168,W221,W274)</f>
        <v>0.3900000000000432</v>
      </c>
      <c r="X9" s="10">
        <f t="shared" si="4"/>
        <v>0.50999999999999091</v>
      </c>
      <c r="Y9" s="10">
        <f t="shared" si="4"/>
        <v>0.43999999999999773</v>
      </c>
      <c r="Z9" s="10">
        <f t="shared" si="4"/>
        <v>0.52999999999997272</v>
      </c>
      <c r="AA9" s="10">
        <f t="shared" si="4"/>
        <v>0.52999999999997272</v>
      </c>
      <c r="AB9" s="10">
        <f t="shared" si="4"/>
        <v>1.3299999999999841</v>
      </c>
      <c r="AC9" s="10">
        <f t="shared" si="4"/>
        <v>1.8899999999999864</v>
      </c>
      <c r="AD9" s="10">
        <f t="shared" si="4"/>
        <v>1.1200000000000045</v>
      </c>
      <c r="AE9" s="10">
        <f t="shared" si="4"/>
        <v>0.60000000000002274</v>
      </c>
      <c r="AF9" s="10">
        <f t="shared" si="4"/>
        <v>0.34999999999996589</v>
      </c>
      <c r="AG9" s="10">
        <f t="shared" si="4"/>
        <v>0.35000000000002274</v>
      </c>
      <c r="AH9" s="10">
        <f t="shared" si="4"/>
        <v>1.5200000000000102</v>
      </c>
      <c r="AI9" s="10">
        <f t="shared" si="4"/>
        <v>0.86999999999997613</v>
      </c>
      <c r="AJ9" s="10">
        <f t="shared" si="4"/>
        <v>0.48999999999998067</v>
      </c>
      <c r="AK9" s="10">
        <f t="shared" si="1"/>
        <v>0.5</v>
      </c>
      <c r="AL9" s="10">
        <f t="shared" si="4"/>
        <v>0.53999999999999204</v>
      </c>
      <c r="AM9" s="10">
        <f t="shared" si="4"/>
        <v>0.32999999999998408</v>
      </c>
      <c r="AN9" s="10">
        <f t="shared" si="4"/>
        <v>0.21999999999999886</v>
      </c>
      <c r="AO9" s="11">
        <f t="shared" si="4"/>
        <v>1.7199999999999989</v>
      </c>
      <c r="AQ9" s="21">
        <f>7+AQ8</f>
        <v>39096.458333333336</v>
      </c>
      <c r="AR9" s="10">
        <f t="shared" ref="AR9:BJ9" si="5">AVERAGE(AR62,AR115,AR168,AR221,AR274)</f>
        <v>1.4837142857142909</v>
      </c>
      <c r="AS9" s="10">
        <f t="shared" si="5"/>
        <v>1.0577142857142836</v>
      </c>
      <c r="AT9" s="10">
        <f t="shared" si="5"/>
        <v>0.96028571428571785</v>
      </c>
      <c r="AU9" s="10">
        <f t="shared" si="5"/>
        <v>1.0117142857142865</v>
      </c>
      <c r="AV9" s="10">
        <f t="shared" si="5"/>
        <v>1.1165714285714248</v>
      </c>
      <c r="AW9" s="10">
        <f t="shared" si="5"/>
        <v>4.4854285714285735</v>
      </c>
      <c r="AX9" s="10">
        <f t="shared" si="5"/>
        <v>4.2702857142857154</v>
      </c>
      <c r="AY9" s="10">
        <f t="shared" si="5"/>
        <v>1.8777142857142912</v>
      </c>
      <c r="AZ9" s="10">
        <f t="shared" si="5"/>
        <v>1.1088571428571445</v>
      </c>
      <c r="BA9" s="10">
        <f t="shared" si="5"/>
        <v>0.96228571428571286</v>
      </c>
      <c r="BB9" s="10">
        <f t="shared" si="5"/>
        <v>0.96857142857142797</v>
      </c>
      <c r="BC9" s="10">
        <f t="shared" si="5"/>
        <v>5.2202857142857138</v>
      </c>
      <c r="BD9" s="10">
        <f t="shared" si="5"/>
        <v>1.5297142857142862</v>
      </c>
      <c r="BE9" s="10">
        <f t="shared" si="5"/>
        <v>0.9431428571428544</v>
      </c>
      <c r="BF9" s="10">
        <f t="shared" si="2"/>
        <v>0.94428571428571462</v>
      </c>
      <c r="BG9" s="10">
        <f t="shared" si="5"/>
        <v>0.94714285714285573</v>
      </c>
      <c r="BH9" s="10">
        <f t="shared" si="5"/>
        <v>0.9611428571428583</v>
      </c>
      <c r="BI9" s="10">
        <f t="shared" si="5"/>
        <v>0.97285714285714087</v>
      </c>
      <c r="BJ9" s="11">
        <f t="shared" si="5"/>
        <v>4.2899999999999991</v>
      </c>
    </row>
    <row r="10" spans="1:62">
      <c r="A10" s="21">
        <f t="shared" ref="A10:A59" si="6">7+A9</f>
        <v>39103.458333333336</v>
      </c>
      <c r="B10" s="10">
        <f t="shared" ref="B10:T10" si="7">MAX(B63,B116,B169,B222,B275)</f>
        <v>2.7799999999999727</v>
      </c>
      <c r="C10" s="10">
        <f t="shared" si="7"/>
        <v>1.75</v>
      </c>
      <c r="D10" s="10">
        <f t="shared" si="7"/>
        <v>2.4099999999999682</v>
      </c>
      <c r="E10" s="10">
        <f t="shared" si="7"/>
        <v>2.7699999999999818</v>
      </c>
      <c r="F10" s="10">
        <f t="shared" si="7"/>
        <v>2.8799999999999955</v>
      </c>
      <c r="G10" s="10">
        <f t="shared" si="7"/>
        <v>5.6999999999999886</v>
      </c>
      <c r="H10" s="10">
        <f t="shared" si="7"/>
        <v>5.6000000000000227</v>
      </c>
      <c r="I10" s="10">
        <f t="shared" si="7"/>
        <v>3.3600000000000136</v>
      </c>
      <c r="J10" s="10">
        <f t="shared" si="7"/>
        <v>1.7900000000000205</v>
      </c>
      <c r="K10" s="10">
        <f t="shared" si="7"/>
        <v>1.67999999999995</v>
      </c>
      <c r="L10" s="10">
        <f t="shared" si="7"/>
        <v>1.7799999999999727</v>
      </c>
      <c r="M10" s="10">
        <f t="shared" si="7"/>
        <v>6.1200000000000045</v>
      </c>
      <c r="N10" s="10">
        <f t="shared" si="7"/>
        <v>1.6299999999999955</v>
      </c>
      <c r="O10" s="10">
        <f t="shared" si="7"/>
        <v>1.3000000000000114</v>
      </c>
      <c r="P10" s="10">
        <f t="shared" si="0"/>
        <v>1.410000000000025</v>
      </c>
      <c r="Q10" s="10">
        <f t="shared" si="7"/>
        <v>1.5</v>
      </c>
      <c r="R10" s="10">
        <f t="shared" si="7"/>
        <v>1.5100000000000193</v>
      </c>
      <c r="S10" s="10">
        <f t="shared" si="7"/>
        <v>1.6000000000000227</v>
      </c>
      <c r="T10" s="11">
        <f t="shared" si="7"/>
        <v>5.9099999999999966</v>
      </c>
      <c r="V10" s="21">
        <f t="shared" ref="V10:V59" si="8">7+V9</f>
        <v>39103.458333333336</v>
      </c>
      <c r="W10" s="10">
        <f t="shared" ref="W10:AO10" si="9">MIN(W63,W116,W169,W222,W275)</f>
        <v>0.56999999999999318</v>
      </c>
      <c r="X10" s="10">
        <f t="shared" si="9"/>
        <v>0.43000000000000682</v>
      </c>
      <c r="Y10" s="10">
        <f t="shared" si="9"/>
        <v>0.61000000000001364</v>
      </c>
      <c r="Z10" s="10">
        <f t="shared" si="9"/>
        <v>0.61000000000001364</v>
      </c>
      <c r="AA10" s="10">
        <f t="shared" si="9"/>
        <v>0.61000000000001364</v>
      </c>
      <c r="AB10" s="10">
        <f t="shared" si="9"/>
        <v>3.5200000000000387</v>
      </c>
      <c r="AC10" s="10">
        <f t="shared" si="9"/>
        <v>3.6100000000000136</v>
      </c>
      <c r="AD10" s="10">
        <f t="shared" si="9"/>
        <v>1.2400000000000091</v>
      </c>
      <c r="AE10" s="10">
        <f t="shared" si="9"/>
        <v>0.56999999999999318</v>
      </c>
      <c r="AF10" s="10">
        <f t="shared" si="9"/>
        <v>0.38999999999998636</v>
      </c>
      <c r="AG10" s="10">
        <f t="shared" si="9"/>
        <v>0.49000000000000909</v>
      </c>
      <c r="AH10" s="10">
        <f t="shared" si="9"/>
        <v>0.21000000000000796</v>
      </c>
      <c r="AI10" s="10">
        <f t="shared" si="9"/>
        <v>0.40000000000000568</v>
      </c>
      <c r="AJ10" s="10">
        <f t="shared" si="9"/>
        <v>0.29000000000002046</v>
      </c>
      <c r="AK10" s="10">
        <f t="shared" si="1"/>
        <v>0.52000000000001023</v>
      </c>
      <c r="AL10" s="10">
        <f t="shared" si="9"/>
        <v>0.62000000000000455</v>
      </c>
      <c r="AM10" s="10">
        <f t="shared" si="9"/>
        <v>0.73000000000001819</v>
      </c>
      <c r="AN10" s="10">
        <f t="shared" si="9"/>
        <v>0.75</v>
      </c>
      <c r="AO10" s="11">
        <f t="shared" si="9"/>
        <v>1.8400000000000034</v>
      </c>
      <c r="AQ10" s="21">
        <f t="shared" ref="AQ10:AQ59" si="10">7+AQ9</f>
        <v>39103.458333333336</v>
      </c>
      <c r="AR10" s="10">
        <f t="shared" ref="AR10:BJ10" si="11">AVERAGE(AR63,AR116,AR169,AR222,AR275)</f>
        <v>1.7271428571428615</v>
      </c>
      <c r="AS10" s="10">
        <f t="shared" si="11"/>
        <v>0.92800000000000049</v>
      </c>
      <c r="AT10" s="10">
        <f t="shared" si="11"/>
        <v>1.1465714285714235</v>
      </c>
      <c r="AU10" s="10">
        <f t="shared" si="11"/>
        <v>1.2019999999999982</v>
      </c>
      <c r="AV10" s="10">
        <f t="shared" si="11"/>
        <v>1.2282857142857144</v>
      </c>
      <c r="AW10" s="10">
        <f t="shared" si="11"/>
        <v>4.8100000000000005</v>
      </c>
      <c r="AX10" s="10">
        <f t="shared" si="11"/>
        <v>4.5508571428571418</v>
      </c>
      <c r="AY10" s="10">
        <f t="shared" si="11"/>
        <v>2.0594285714285725</v>
      </c>
      <c r="AZ10" s="10">
        <f t="shared" si="11"/>
        <v>1.0000000000000031</v>
      </c>
      <c r="BA10" s="10">
        <f t="shared" si="11"/>
        <v>0.92171428571428693</v>
      </c>
      <c r="BB10" s="10">
        <f t="shared" si="11"/>
        <v>0.95514285714285729</v>
      </c>
      <c r="BC10" s="10">
        <f t="shared" si="11"/>
        <v>4.3514285714285732</v>
      </c>
      <c r="BD10" s="10">
        <f t="shared" si="11"/>
        <v>1.0914285714285672</v>
      </c>
      <c r="BE10" s="10">
        <f t="shared" si="11"/>
        <v>0.9397142857142885</v>
      </c>
      <c r="BF10" s="10">
        <f t="shared" si="2"/>
        <v>1.023142857142858</v>
      </c>
      <c r="BG10" s="10">
        <f t="shared" si="11"/>
        <v>1.0820000000000018</v>
      </c>
      <c r="BH10" s="10">
        <f t="shared" si="11"/>
        <v>1.1040000000000003</v>
      </c>
      <c r="BI10" s="10">
        <f t="shared" si="11"/>
        <v>1.1399999999999983</v>
      </c>
      <c r="BJ10" s="11">
        <f t="shared" si="11"/>
        <v>4.2365714285714251</v>
      </c>
    </row>
    <row r="11" spans="1:62">
      <c r="A11" s="21">
        <f t="shared" si="6"/>
        <v>39110.458333333336</v>
      </c>
      <c r="B11" s="10">
        <f t="shared" ref="B11:T11" si="12">MAX(B64,B117,B170,B223,B276)</f>
        <v>3.5</v>
      </c>
      <c r="C11" s="10">
        <f t="shared" si="12"/>
        <v>2.4399999999999977</v>
      </c>
      <c r="D11" s="10">
        <f t="shared" si="12"/>
        <v>1.9899999999999523</v>
      </c>
      <c r="E11" s="10">
        <f t="shared" si="12"/>
        <v>2.0199999999999818</v>
      </c>
      <c r="F11" s="10">
        <f t="shared" si="12"/>
        <v>2.2200000000000273</v>
      </c>
      <c r="G11" s="10">
        <f t="shared" si="12"/>
        <v>5.6899999999999977</v>
      </c>
      <c r="H11" s="10">
        <f t="shared" si="12"/>
        <v>5.3999999999999773</v>
      </c>
      <c r="I11" s="10">
        <f t="shared" si="12"/>
        <v>3.4699999999999704</v>
      </c>
      <c r="J11" s="10">
        <f t="shared" si="12"/>
        <v>2.4099999999999682</v>
      </c>
      <c r="K11" s="10">
        <f t="shared" si="12"/>
        <v>1.7400000000000091</v>
      </c>
      <c r="L11" s="10">
        <f t="shared" si="12"/>
        <v>1.6400000000000432</v>
      </c>
      <c r="M11" s="10">
        <f t="shared" si="12"/>
        <v>6.0999999999999943</v>
      </c>
      <c r="N11" s="10">
        <f t="shared" si="12"/>
        <v>4.5600000000000023</v>
      </c>
      <c r="O11" s="10">
        <f t="shared" si="12"/>
        <v>1.9500000000000171</v>
      </c>
      <c r="P11" s="10">
        <f t="shared" si="0"/>
        <v>1.7400000000000091</v>
      </c>
      <c r="Q11" s="10">
        <f t="shared" si="12"/>
        <v>1.7599999999999909</v>
      </c>
      <c r="R11" s="10">
        <f t="shared" si="12"/>
        <v>1.7400000000000091</v>
      </c>
      <c r="S11" s="10">
        <f t="shared" si="12"/>
        <v>1.710000000000008</v>
      </c>
      <c r="T11" s="11">
        <f t="shared" si="12"/>
        <v>5.3500000000000227</v>
      </c>
      <c r="V11" s="21">
        <f t="shared" si="8"/>
        <v>39110.458333333336</v>
      </c>
      <c r="W11" s="10">
        <f t="shared" ref="W11:AO11" si="13">MIN(W64,W117,W170,W223,W276)</f>
        <v>1.5099999999999909</v>
      </c>
      <c r="X11" s="10">
        <f t="shared" si="13"/>
        <v>0.57999999999998408</v>
      </c>
      <c r="Y11" s="10">
        <f t="shared" si="13"/>
        <v>0.73000000000001819</v>
      </c>
      <c r="Z11" s="10">
        <f t="shared" si="13"/>
        <v>0.57999999999998408</v>
      </c>
      <c r="AA11" s="10">
        <f t="shared" si="13"/>
        <v>0.55000000000001137</v>
      </c>
      <c r="AB11" s="10">
        <f t="shared" si="13"/>
        <v>1.1200000000000045</v>
      </c>
      <c r="AC11" s="10">
        <f t="shared" si="13"/>
        <v>1.0399999999999636</v>
      </c>
      <c r="AD11" s="10">
        <f t="shared" si="13"/>
        <v>0.65999999999996817</v>
      </c>
      <c r="AE11" s="10">
        <f t="shared" si="13"/>
        <v>0.34000000000003183</v>
      </c>
      <c r="AF11" s="10">
        <f t="shared" si="13"/>
        <v>0.47999999999996135</v>
      </c>
      <c r="AG11" s="10">
        <f t="shared" si="13"/>
        <v>0.48000000000001819</v>
      </c>
      <c r="AH11" s="10">
        <f t="shared" si="13"/>
        <v>0.33999999999997499</v>
      </c>
      <c r="AI11" s="10">
        <f t="shared" si="13"/>
        <v>0.43999999999999773</v>
      </c>
      <c r="AJ11" s="10">
        <f t="shared" si="13"/>
        <v>0.5</v>
      </c>
      <c r="AK11" s="10">
        <f t="shared" si="1"/>
        <v>0.59000000000000341</v>
      </c>
      <c r="AL11" s="10">
        <f t="shared" si="13"/>
        <v>0.65000000000000568</v>
      </c>
      <c r="AM11" s="10">
        <f t="shared" si="13"/>
        <v>0.63999999999998636</v>
      </c>
      <c r="AN11" s="10">
        <f t="shared" si="13"/>
        <v>0.68999999999999773</v>
      </c>
      <c r="AO11" s="11">
        <f t="shared" si="13"/>
        <v>1.5699999999999932</v>
      </c>
      <c r="AQ11" s="21">
        <f t="shared" si="10"/>
        <v>39110.458333333336</v>
      </c>
      <c r="AR11" s="10">
        <f t="shared" ref="AR11:BJ11" si="14">AVERAGE(AR64,AR117,AR170,AR223,AR276)</f>
        <v>2.3851428571428608</v>
      </c>
      <c r="AS11" s="10">
        <f t="shared" si="14"/>
        <v>1.1320000000000034</v>
      </c>
      <c r="AT11" s="10">
        <f t="shared" si="14"/>
        <v>1.2391428571428507</v>
      </c>
      <c r="AU11" s="10">
        <f t="shared" si="14"/>
        <v>1.2845714285714294</v>
      </c>
      <c r="AV11" s="10">
        <f t="shared" si="14"/>
        <v>1.3071428571428556</v>
      </c>
      <c r="AW11" s="10">
        <f t="shared" si="14"/>
        <v>4.7960000000000003</v>
      </c>
      <c r="AX11" s="10">
        <f t="shared" si="14"/>
        <v>4.5057142857142871</v>
      </c>
      <c r="AY11" s="10">
        <f t="shared" si="14"/>
        <v>2.1328571428571403</v>
      </c>
      <c r="AZ11" s="10">
        <f t="shared" si="14"/>
        <v>1.0294285714285771</v>
      </c>
      <c r="BA11" s="10">
        <f t="shared" si="14"/>
        <v>0.99114285714286188</v>
      </c>
      <c r="BB11" s="10">
        <f t="shared" si="14"/>
        <v>1.0105714285714336</v>
      </c>
      <c r="BC11" s="10">
        <f t="shared" si="14"/>
        <v>4.1031428571428528</v>
      </c>
      <c r="BD11" s="10">
        <f t="shared" si="14"/>
        <v>1.2697142857142834</v>
      </c>
      <c r="BE11" s="10">
        <f t="shared" si="14"/>
        <v>1.0034285714285716</v>
      </c>
      <c r="BF11" s="10">
        <f t="shared" si="2"/>
        <v>1.0782857142857145</v>
      </c>
      <c r="BG11" s="10">
        <f t="shared" si="14"/>
        <v>1.1225714285714301</v>
      </c>
      <c r="BH11" s="10">
        <f t="shared" si="14"/>
        <v>1.1234285714285712</v>
      </c>
      <c r="BI11" s="10">
        <f t="shared" si="14"/>
        <v>1.168857142857141</v>
      </c>
      <c r="BJ11" s="11">
        <f t="shared" si="14"/>
        <v>4.2268571428571455</v>
      </c>
    </row>
    <row r="12" spans="1:62">
      <c r="A12" s="21">
        <f t="shared" si="6"/>
        <v>39117.458333333336</v>
      </c>
      <c r="B12" s="10">
        <f t="shared" ref="B12:T12" si="15">MAX(B65,B118,B171,B224,B277)</f>
        <v>3.1299999999999955</v>
      </c>
      <c r="C12" s="10">
        <f t="shared" si="15"/>
        <v>1.7100000000000364</v>
      </c>
      <c r="D12" s="10">
        <f t="shared" si="15"/>
        <v>1.6000000000000227</v>
      </c>
      <c r="E12" s="10">
        <f t="shared" si="15"/>
        <v>1.6099999999999568</v>
      </c>
      <c r="F12" s="10">
        <f t="shared" si="15"/>
        <v>1.6700000000000159</v>
      </c>
      <c r="G12" s="10">
        <f t="shared" si="15"/>
        <v>5.4000000000000341</v>
      </c>
      <c r="H12" s="10">
        <f t="shared" si="15"/>
        <v>5.1299999999999955</v>
      </c>
      <c r="I12" s="10">
        <f t="shared" si="15"/>
        <v>2.6200000000000045</v>
      </c>
      <c r="J12" s="10">
        <f t="shared" si="15"/>
        <v>1.4599999999999795</v>
      </c>
      <c r="K12" s="10">
        <f t="shared" si="15"/>
        <v>1.4799999999999613</v>
      </c>
      <c r="L12" s="10">
        <f t="shared" si="15"/>
        <v>1.5199999999999818</v>
      </c>
      <c r="M12" s="10">
        <f t="shared" si="15"/>
        <v>5.9799999999999898</v>
      </c>
      <c r="N12" s="10">
        <f t="shared" si="15"/>
        <v>1.8100000000000023</v>
      </c>
      <c r="O12" s="10">
        <f t="shared" si="15"/>
        <v>1.4899999999999807</v>
      </c>
      <c r="P12" s="10">
        <f t="shared" si="0"/>
        <v>1.5799999999999841</v>
      </c>
      <c r="Q12" s="10">
        <f t="shared" si="15"/>
        <v>1.5900000000000034</v>
      </c>
      <c r="R12" s="10">
        <f t="shared" si="15"/>
        <v>1.6799999999999784</v>
      </c>
      <c r="S12" s="10">
        <f t="shared" si="15"/>
        <v>1.6799999999999784</v>
      </c>
      <c r="T12" s="11">
        <f t="shared" si="15"/>
        <v>6.0300000000000011</v>
      </c>
      <c r="V12" s="21">
        <f t="shared" si="8"/>
        <v>39117.458333333336</v>
      </c>
      <c r="W12" s="10">
        <f t="shared" ref="W12:AO12" si="16">MIN(W65,W118,W171,W224,W277)</f>
        <v>0.26999999999998181</v>
      </c>
      <c r="X12" s="10">
        <f t="shared" si="16"/>
        <v>0.43000000000000682</v>
      </c>
      <c r="Y12" s="10">
        <f t="shared" si="16"/>
        <v>0.44999999999998863</v>
      </c>
      <c r="Z12" s="10">
        <f t="shared" si="16"/>
        <v>0.45000000000004547</v>
      </c>
      <c r="AA12" s="10">
        <f t="shared" si="16"/>
        <v>0.45000000000004547</v>
      </c>
      <c r="AB12" s="10">
        <f t="shared" si="16"/>
        <v>3.6500000000000341</v>
      </c>
      <c r="AC12" s="10">
        <f t="shared" si="16"/>
        <v>3.2099999999999795</v>
      </c>
      <c r="AD12" s="10">
        <f t="shared" si="16"/>
        <v>1.410000000000025</v>
      </c>
      <c r="AE12" s="10">
        <f t="shared" si="16"/>
        <v>0.56000000000000227</v>
      </c>
      <c r="AF12" s="10">
        <f t="shared" si="16"/>
        <v>0.37000000000000455</v>
      </c>
      <c r="AG12" s="10">
        <f t="shared" si="16"/>
        <v>0.37999999999999545</v>
      </c>
      <c r="AH12" s="10">
        <f t="shared" si="16"/>
        <v>6.9999999999993179E-2</v>
      </c>
      <c r="AI12" s="10">
        <f t="shared" si="16"/>
        <v>0.45999999999997954</v>
      </c>
      <c r="AJ12" s="10">
        <f t="shared" si="16"/>
        <v>0.63999999999998636</v>
      </c>
      <c r="AK12" s="10">
        <f t="shared" si="1"/>
        <v>0.65999999999999659</v>
      </c>
      <c r="AL12" s="10">
        <f t="shared" si="16"/>
        <v>0.75</v>
      </c>
      <c r="AM12" s="10">
        <f t="shared" si="16"/>
        <v>0.78000000000000114</v>
      </c>
      <c r="AN12" s="10">
        <f t="shared" si="16"/>
        <v>0.78999999999999204</v>
      </c>
      <c r="AO12" s="11">
        <f t="shared" si="16"/>
        <v>2.1800000000000068</v>
      </c>
      <c r="AQ12" s="21">
        <f t="shared" si="10"/>
        <v>39117.458333333336</v>
      </c>
      <c r="AR12" s="10">
        <f t="shared" ref="AR12:BJ12" si="17">AVERAGE(AR65,AR118,AR171,AR224,AR277)</f>
        <v>1.5891428571428541</v>
      </c>
      <c r="AS12" s="10">
        <f t="shared" si="17"/>
        <v>0.94342857142857428</v>
      </c>
      <c r="AT12" s="10">
        <f t="shared" si="17"/>
        <v>1.0565714285714338</v>
      </c>
      <c r="AU12" s="10">
        <f t="shared" si="17"/>
        <v>1.0802857142857094</v>
      </c>
      <c r="AV12" s="10">
        <f t="shared" si="17"/>
        <v>1.092000000000001</v>
      </c>
      <c r="AW12" s="10">
        <f t="shared" si="17"/>
        <v>4.7265714285714342</v>
      </c>
      <c r="AX12" s="10">
        <f t="shared" si="17"/>
        <v>4.3308571428571394</v>
      </c>
      <c r="AY12" s="10">
        <f t="shared" si="17"/>
        <v>1.9617142857142849</v>
      </c>
      <c r="AZ12" s="10">
        <f t="shared" si="17"/>
        <v>1.0065714285714276</v>
      </c>
      <c r="BA12" s="10">
        <f t="shared" si="17"/>
        <v>0.99571428571428799</v>
      </c>
      <c r="BB12" s="10">
        <f t="shared" si="17"/>
        <v>1.0105714285714287</v>
      </c>
      <c r="BC12" s="10">
        <f t="shared" si="17"/>
        <v>4.5525714285714276</v>
      </c>
      <c r="BD12" s="10">
        <f t="shared" si="17"/>
        <v>1.2071428571428564</v>
      </c>
      <c r="BE12" s="10">
        <f t="shared" si="17"/>
        <v>1.0254285714285711</v>
      </c>
      <c r="BF12" s="10">
        <f t="shared" si="2"/>
        <v>1.1068571428571408</v>
      </c>
      <c r="BG12" s="10">
        <f t="shared" si="17"/>
        <v>1.1411428571428548</v>
      </c>
      <c r="BH12" s="10">
        <f t="shared" si="17"/>
        <v>1.1871428571428557</v>
      </c>
      <c r="BI12" s="10">
        <f t="shared" si="17"/>
        <v>1.2017142857142866</v>
      </c>
      <c r="BJ12" s="11">
        <f t="shared" si="17"/>
        <v>4.4757142857142842</v>
      </c>
    </row>
    <row r="13" spans="1:62">
      <c r="A13" s="21">
        <f t="shared" si="6"/>
        <v>39124.458333333336</v>
      </c>
      <c r="B13" s="10">
        <f t="shared" ref="B13:T13" si="18">MAX(B66,B119,B172,B225,B278)</f>
        <v>2.8799999999999955</v>
      </c>
      <c r="C13" s="10">
        <f t="shared" si="18"/>
        <v>1.9700000000000273</v>
      </c>
      <c r="D13" s="10">
        <f t="shared" si="18"/>
        <v>2.7199999999999704</v>
      </c>
      <c r="E13" s="10">
        <f t="shared" si="18"/>
        <v>2.8600000000000136</v>
      </c>
      <c r="F13" s="10">
        <f t="shared" si="18"/>
        <v>2.910000000000025</v>
      </c>
      <c r="G13" s="10">
        <f t="shared" si="18"/>
        <v>5.4000000000000341</v>
      </c>
      <c r="H13" s="10">
        <f t="shared" si="18"/>
        <v>5.0999999999999659</v>
      </c>
      <c r="I13" s="10">
        <f t="shared" si="18"/>
        <v>2.9099999999999682</v>
      </c>
      <c r="J13" s="10">
        <f t="shared" si="18"/>
        <v>1.4599999999999795</v>
      </c>
      <c r="K13" s="10">
        <f t="shared" si="18"/>
        <v>1.5600000000000023</v>
      </c>
      <c r="L13" s="10">
        <f t="shared" si="18"/>
        <v>1.589999999999975</v>
      </c>
      <c r="M13" s="10">
        <f t="shared" si="18"/>
        <v>5.9799999999999898</v>
      </c>
      <c r="N13" s="10">
        <f t="shared" si="18"/>
        <v>1.6099999999999852</v>
      </c>
      <c r="O13" s="10">
        <f t="shared" si="18"/>
        <v>1.3599999999999852</v>
      </c>
      <c r="P13" s="10">
        <f t="shared" si="0"/>
        <v>1.4099999999999966</v>
      </c>
      <c r="Q13" s="10">
        <f t="shared" si="18"/>
        <v>1.460000000000008</v>
      </c>
      <c r="R13" s="10">
        <f t="shared" si="18"/>
        <v>1.5099999999999909</v>
      </c>
      <c r="S13" s="10">
        <f t="shared" si="18"/>
        <v>1.5099999999999909</v>
      </c>
      <c r="T13" s="11">
        <f t="shared" si="18"/>
        <v>5.7599999999999909</v>
      </c>
      <c r="V13" s="21">
        <f t="shared" si="8"/>
        <v>39124.458333333336</v>
      </c>
      <c r="W13" s="10">
        <f t="shared" ref="W13:AO13" si="19">MIN(W66,W119,W172,W225,W278)</f>
        <v>1.3999999999999773</v>
      </c>
      <c r="X13" s="10">
        <f t="shared" si="19"/>
        <v>0.44999999999998863</v>
      </c>
      <c r="Y13" s="10">
        <f t="shared" si="19"/>
        <v>0.69999999999998863</v>
      </c>
      <c r="Z13" s="10">
        <f t="shared" si="19"/>
        <v>0.64999999999997726</v>
      </c>
      <c r="AA13" s="10">
        <f t="shared" si="19"/>
        <v>0.62999999999999545</v>
      </c>
      <c r="AB13" s="10">
        <f t="shared" si="19"/>
        <v>3.9199999999999591</v>
      </c>
      <c r="AC13" s="10">
        <f t="shared" si="19"/>
        <v>4.0399999999999636</v>
      </c>
      <c r="AD13" s="10">
        <f t="shared" si="19"/>
        <v>1.5199999999999818</v>
      </c>
      <c r="AE13" s="10">
        <f t="shared" si="19"/>
        <v>0.62000000000000455</v>
      </c>
      <c r="AF13" s="10">
        <f t="shared" si="19"/>
        <v>0.38999999999998636</v>
      </c>
      <c r="AG13" s="10">
        <f t="shared" si="19"/>
        <v>0.28999999999996362</v>
      </c>
      <c r="AH13" s="10">
        <f t="shared" si="19"/>
        <v>7.00000000000216E-2</v>
      </c>
      <c r="AI13" s="10">
        <f t="shared" si="19"/>
        <v>0.46000000000000796</v>
      </c>
      <c r="AJ13" s="10">
        <f t="shared" si="19"/>
        <v>0.61000000000001364</v>
      </c>
      <c r="AK13" s="10">
        <f t="shared" si="1"/>
        <v>0.62999999999999545</v>
      </c>
      <c r="AL13" s="10">
        <f t="shared" si="19"/>
        <v>0.66999999999998749</v>
      </c>
      <c r="AM13" s="10">
        <f t="shared" si="19"/>
        <v>0.59999999999999432</v>
      </c>
      <c r="AN13" s="10">
        <f t="shared" si="19"/>
        <v>0.61000000000001364</v>
      </c>
      <c r="AO13" s="11">
        <f t="shared" si="19"/>
        <v>1.7999999999999829</v>
      </c>
      <c r="AQ13" s="21">
        <f t="shared" si="10"/>
        <v>39124.458333333336</v>
      </c>
      <c r="AR13" s="10">
        <f t="shared" ref="AR13:BJ13" si="20">AVERAGE(AR66,AR119,AR172,AR225,AR278)</f>
        <v>2.2602857142857062</v>
      </c>
      <c r="AS13" s="10">
        <f t="shared" si="20"/>
        <v>1.0760000000000007</v>
      </c>
      <c r="AT13" s="10">
        <f t="shared" si="20"/>
        <v>1.2171428571428482</v>
      </c>
      <c r="AU13" s="10">
        <f t="shared" si="20"/>
        <v>1.2680000000000013</v>
      </c>
      <c r="AV13" s="10">
        <f t="shared" si="20"/>
        <v>1.293999999999994</v>
      </c>
      <c r="AW13" s="10">
        <f t="shared" si="20"/>
        <v>4.9294285714285699</v>
      </c>
      <c r="AX13" s="10">
        <f t="shared" si="20"/>
        <v>4.6197142857142808</v>
      </c>
      <c r="AY13" s="10">
        <f t="shared" si="20"/>
        <v>2.0879999999999947</v>
      </c>
      <c r="AZ13" s="10">
        <f t="shared" si="20"/>
        <v>1.0599999999999927</v>
      </c>
      <c r="BA13" s="10">
        <f t="shared" si="20"/>
        <v>1.0291428571428516</v>
      </c>
      <c r="BB13" s="10">
        <f t="shared" si="20"/>
        <v>1.0382857142857069</v>
      </c>
      <c r="BC13" s="10">
        <f t="shared" si="20"/>
        <v>4.7482857142857116</v>
      </c>
      <c r="BD13" s="10">
        <f t="shared" si="20"/>
        <v>1.1305714285714301</v>
      </c>
      <c r="BE13" s="10">
        <f t="shared" si="20"/>
        <v>0.95799999999999663</v>
      </c>
      <c r="BF13" s="10">
        <f t="shared" si="2"/>
        <v>1.0368571428571403</v>
      </c>
      <c r="BG13" s="10">
        <f t="shared" si="20"/>
        <v>1.0828571428571381</v>
      </c>
      <c r="BH13" s="10">
        <f t="shared" si="20"/>
        <v>1.1157142857142812</v>
      </c>
      <c r="BI13" s="10">
        <f t="shared" si="20"/>
        <v>1.1397142857142821</v>
      </c>
      <c r="BJ13" s="11">
        <f t="shared" si="20"/>
        <v>4.5922857142857119</v>
      </c>
    </row>
    <row r="14" spans="1:62">
      <c r="A14" s="21">
        <f t="shared" si="6"/>
        <v>39131.458333333336</v>
      </c>
      <c r="B14" s="10">
        <f t="shared" ref="B14:T14" si="21">MAX(B67,B120,B173,B226,B279)</f>
        <v>3.4200000000000159</v>
      </c>
      <c r="C14" s="10">
        <f t="shared" si="21"/>
        <v>1.9599999999999795</v>
      </c>
      <c r="D14" s="10">
        <f t="shared" si="21"/>
        <v>2.2199999999999704</v>
      </c>
      <c r="E14" s="10">
        <f t="shared" si="21"/>
        <v>2.339999999999975</v>
      </c>
      <c r="F14" s="10">
        <f t="shared" si="21"/>
        <v>2.3600000000000136</v>
      </c>
      <c r="G14" s="10">
        <f t="shared" si="21"/>
        <v>5.4699999999999704</v>
      </c>
      <c r="H14" s="10">
        <f t="shared" si="21"/>
        <v>5.2300000000000182</v>
      </c>
      <c r="I14" s="10">
        <f t="shared" si="21"/>
        <v>2.6899999999999977</v>
      </c>
      <c r="J14" s="10">
        <f t="shared" si="21"/>
        <v>1.589999999999975</v>
      </c>
      <c r="K14" s="10">
        <f t="shared" si="21"/>
        <v>1.5199999999999818</v>
      </c>
      <c r="L14" s="10">
        <f t="shared" si="21"/>
        <v>1.6200000000000045</v>
      </c>
      <c r="M14" s="10">
        <f t="shared" si="21"/>
        <v>6.0099999999999909</v>
      </c>
      <c r="N14" s="10">
        <f t="shared" si="21"/>
        <v>2.1699999999999875</v>
      </c>
      <c r="O14" s="10">
        <f t="shared" si="21"/>
        <v>1.4199999999999875</v>
      </c>
      <c r="P14" s="10">
        <f t="shared" si="0"/>
        <v>1.5199999999999818</v>
      </c>
      <c r="Q14" s="10">
        <f t="shared" si="21"/>
        <v>1.5199999999999818</v>
      </c>
      <c r="R14" s="10">
        <f t="shared" si="21"/>
        <v>1.5199999999999818</v>
      </c>
      <c r="S14" s="10">
        <f t="shared" si="21"/>
        <v>1.5199999999999818</v>
      </c>
      <c r="T14" s="11">
        <f t="shared" si="21"/>
        <v>5.5699999999999932</v>
      </c>
      <c r="V14" s="21">
        <f t="shared" si="8"/>
        <v>39131.458333333336</v>
      </c>
      <c r="W14" s="10">
        <f t="shared" ref="W14:AO14" si="22">MIN(W67,W120,W173,W226,W279)</f>
        <v>1.6699999999999591</v>
      </c>
      <c r="X14" s="10">
        <f t="shared" si="22"/>
        <v>0.5</v>
      </c>
      <c r="Y14" s="10">
        <f t="shared" si="22"/>
        <v>0.78999999999996362</v>
      </c>
      <c r="Z14" s="10">
        <f t="shared" si="22"/>
        <v>0.81000000000000227</v>
      </c>
      <c r="AA14" s="10">
        <f t="shared" si="22"/>
        <v>0.75</v>
      </c>
      <c r="AB14" s="10">
        <f t="shared" si="22"/>
        <v>3.17999999999995</v>
      </c>
      <c r="AC14" s="10">
        <f t="shared" si="22"/>
        <v>3.0799999999999841</v>
      </c>
      <c r="AD14" s="10">
        <f t="shared" si="22"/>
        <v>1.5799999999999841</v>
      </c>
      <c r="AE14" s="10">
        <f t="shared" si="22"/>
        <v>0.55000000000001137</v>
      </c>
      <c r="AF14" s="10">
        <f t="shared" si="22"/>
        <v>0.41000000000002501</v>
      </c>
      <c r="AG14" s="10">
        <f t="shared" si="22"/>
        <v>0.40999999999996817</v>
      </c>
      <c r="AH14" s="10">
        <f t="shared" si="22"/>
        <v>3.9999999999992042E-2</v>
      </c>
      <c r="AI14" s="10">
        <f t="shared" si="22"/>
        <v>0.53000000000000114</v>
      </c>
      <c r="AJ14" s="10">
        <f t="shared" si="22"/>
        <v>0.58000000000001251</v>
      </c>
      <c r="AK14" s="10">
        <f t="shared" si="1"/>
        <v>0.56000000000000227</v>
      </c>
      <c r="AL14" s="10">
        <f t="shared" si="22"/>
        <v>0.56000000000000227</v>
      </c>
      <c r="AM14" s="10">
        <f t="shared" si="22"/>
        <v>0.60999999999998522</v>
      </c>
      <c r="AN14" s="10">
        <f t="shared" si="22"/>
        <v>0.59999999999999432</v>
      </c>
      <c r="AO14" s="11">
        <f t="shared" si="22"/>
        <v>1.3499999999999943</v>
      </c>
      <c r="AQ14" s="21">
        <f t="shared" si="10"/>
        <v>39131.458333333336</v>
      </c>
      <c r="AR14" s="10">
        <f t="shared" ref="AR14:BJ14" si="23">AVERAGE(AR67,AR120,AR173,AR226,AR279)</f>
        <v>2.3028571428571385</v>
      </c>
      <c r="AS14" s="10">
        <f t="shared" si="23"/>
        <v>1.0082857142857182</v>
      </c>
      <c r="AT14" s="10">
        <f t="shared" si="23"/>
        <v>1.1485714285714266</v>
      </c>
      <c r="AU14" s="10">
        <f t="shared" si="23"/>
        <v>1.1982857142857188</v>
      </c>
      <c r="AV14" s="10">
        <f t="shared" si="23"/>
        <v>1.2182857142857189</v>
      </c>
      <c r="AW14" s="10">
        <f t="shared" si="23"/>
        <v>4.9908571428571378</v>
      </c>
      <c r="AX14" s="10">
        <f t="shared" si="23"/>
        <v>4.6468571428571463</v>
      </c>
      <c r="AY14" s="10">
        <f t="shared" si="23"/>
        <v>2.071714285714279</v>
      </c>
      <c r="AZ14" s="10">
        <f t="shared" si="23"/>
        <v>1.0237142857142867</v>
      </c>
      <c r="BA14" s="10">
        <f t="shared" si="23"/>
        <v>0.99971428571427623</v>
      </c>
      <c r="BB14" s="10">
        <f t="shared" si="23"/>
        <v>1.022285714285704</v>
      </c>
      <c r="BC14" s="10">
        <f t="shared" si="23"/>
        <v>4.821714285714287</v>
      </c>
      <c r="BD14" s="10">
        <f t="shared" si="23"/>
        <v>1.2559999999999987</v>
      </c>
      <c r="BE14" s="10">
        <f t="shared" si="23"/>
        <v>0.94542857142856906</v>
      </c>
      <c r="BF14" s="10">
        <f t="shared" si="2"/>
        <v>1.0214285714285722</v>
      </c>
      <c r="BG14" s="10">
        <f t="shared" si="23"/>
        <v>1.0502857142857134</v>
      </c>
      <c r="BH14" s="10">
        <f t="shared" si="23"/>
        <v>1.101999999999999</v>
      </c>
      <c r="BI14" s="10">
        <f t="shared" si="23"/>
        <v>1.108571428571429</v>
      </c>
      <c r="BJ14" s="11">
        <f t="shared" si="23"/>
        <v>4.4397142857142855</v>
      </c>
    </row>
    <row r="15" spans="1:62">
      <c r="A15" s="21">
        <f t="shared" si="6"/>
        <v>39138.458333333336</v>
      </c>
      <c r="B15" s="10">
        <f t="shared" ref="B15:T15" si="24">MAX(B68,B121,B174,B227,B280)</f>
        <v>3.4900000000000091</v>
      </c>
      <c r="C15" s="10">
        <f t="shared" si="24"/>
        <v>2.2000000000000455</v>
      </c>
      <c r="D15" s="10">
        <f t="shared" si="24"/>
        <v>2.4800000000000182</v>
      </c>
      <c r="E15" s="10">
        <f t="shared" si="24"/>
        <v>2.6800000000000068</v>
      </c>
      <c r="F15" s="10">
        <f t="shared" si="24"/>
        <v>2.8600000000000136</v>
      </c>
      <c r="G15" s="10">
        <f t="shared" si="24"/>
        <v>5.7199999999999704</v>
      </c>
      <c r="H15" s="10">
        <f t="shared" si="24"/>
        <v>5.4900000000000091</v>
      </c>
      <c r="I15" s="10">
        <f t="shared" si="24"/>
        <v>3.5399999999999636</v>
      </c>
      <c r="J15" s="10">
        <f t="shared" si="24"/>
        <v>2.3799999999999955</v>
      </c>
      <c r="K15" s="10">
        <f t="shared" si="24"/>
        <v>2.0399999999999636</v>
      </c>
      <c r="L15" s="10">
        <f t="shared" si="24"/>
        <v>2.0399999999999636</v>
      </c>
      <c r="M15" s="10">
        <f t="shared" si="24"/>
        <v>5.9900000000000091</v>
      </c>
      <c r="N15" s="10">
        <f t="shared" si="24"/>
        <v>3.9000000000000057</v>
      </c>
      <c r="O15" s="10">
        <f t="shared" si="24"/>
        <v>1.9300000000000068</v>
      </c>
      <c r="P15" s="10">
        <f t="shared" si="0"/>
        <v>1.4799999999999898</v>
      </c>
      <c r="Q15" s="10">
        <f t="shared" si="24"/>
        <v>1.5200000000000102</v>
      </c>
      <c r="R15" s="10">
        <f t="shared" si="24"/>
        <v>1.5799999999999841</v>
      </c>
      <c r="S15" s="10">
        <f t="shared" si="24"/>
        <v>1.6100000000000136</v>
      </c>
      <c r="T15" s="11">
        <f t="shared" si="24"/>
        <v>5.3400000000000034</v>
      </c>
      <c r="V15" s="21">
        <f t="shared" si="8"/>
        <v>39138.458333333336</v>
      </c>
      <c r="W15" s="10">
        <f t="shared" ref="W15:AO15" si="25">MIN(W68,W121,W174,W227,W280)</f>
        <v>0.79000000000002046</v>
      </c>
      <c r="X15" s="10">
        <f t="shared" si="25"/>
        <v>0.69999999999998863</v>
      </c>
      <c r="Y15" s="10">
        <f t="shared" si="25"/>
        <v>0.70000000000004547</v>
      </c>
      <c r="Z15" s="10">
        <f t="shared" si="25"/>
        <v>0.75</v>
      </c>
      <c r="AA15" s="10">
        <f t="shared" si="25"/>
        <v>0.66999999999995907</v>
      </c>
      <c r="AB15" s="10">
        <f t="shared" si="25"/>
        <v>0.71000000000003638</v>
      </c>
      <c r="AC15" s="10">
        <f t="shared" si="25"/>
        <v>0.77000000000003865</v>
      </c>
      <c r="AD15" s="10">
        <f t="shared" si="25"/>
        <v>0.68999999999999773</v>
      </c>
      <c r="AE15" s="10">
        <f t="shared" si="25"/>
        <v>0.3599999999999568</v>
      </c>
      <c r="AF15" s="10">
        <f t="shared" si="25"/>
        <v>0.13999999999998636</v>
      </c>
      <c r="AG15" s="10">
        <f t="shared" si="25"/>
        <v>0.16000000000002501</v>
      </c>
      <c r="AH15" s="10">
        <f t="shared" si="25"/>
        <v>2.0000000000010232E-2</v>
      </c>
      <c r="AI15" s="10">
        <f t="shared" si="25"/>
        <v>0.47999999999998977</v>
      </c>
      <c r="AJ15" s="10">
        <f t="shared" si="25"/>
        <v>0.49000000000000909</v>
      </c>
      <c r="AK15" s="10">
        <f t="shared" si="1"/>
        <v>0.59999999999999432</v>
      </c>
      <c r="AL15" s="10">
        <f t="shared" si="25"/>
        <v>0.65999999999999659</v>
      </c>
      <c r="AM15" s="10">
        <f t="shared" si="25"/>
        <v>0.74000000000000909</v>
      </c>
      <c r="AN15" s="10">
        <f t="shared" si="25"/>
        <v>0.76999999999998181</v>
      </c>
      <c r="AO15" s="11">
        <f t="shared" si="25"/>
        <v>1</v>
      </c>
      <c r="AQ15" s="21">
        <f t="shared" si="10"/>
        <v>39138.458333333336</v>
      </c>
      <c r="AR15" s="10">
        <f t="shared" ref="AR15:BJ15" si="26">AVERAGE(AR68,AR121,AR174,AR227,AR280)</f>
        <v>2.3831428571428548</v>
      </c>
      <c r="AS15" s="10">
        <f t="shared" si="26"/>
        <v>1.3054285714285778</v>
      </c>
      <c r="AT15" s="10">
        <f t="shared" si="26"/>
        <v>1.406000000000009</v>
      </c>
      <c r="AU15" s="10">
        <f t="shared" si="26"/>
        <v>1.4448571428571459</v>
      </c>
      <c r="AV15" s="10">
        <f t="shared" si="26"/>
        <v>1.4828571428571438</v>
      </c>
      <c r="AW15" s="10">
        <f t="shared" si="26"/>
        <v>4.6048571428571465</v>
      </c>
      <c r="AX15" s="10">
        <f t="shared" si="26"/>
        <v>4.4225714285714304</v>
      </c>
      <c r="AY15" s="10">
        <f t="shared" si="26"/>
        <v>2.2882857142857072</v>
      </c>
      <c r="AZ15" s="10">
        <f t="shared" si="26"/>
        <v>1.1582857142857084</v>
      </c>
      <c r="BA15" s="10">
        <f t="shared" si="26"/>
        <v>1.0414285714285678</v>
      </c>
      <c r="BB15" s="10">
        <f t="shared" si="26"/>
        <v>1.0754285714285645</v>
      </c>
      <c r="BC15" s="10">
        <f t="shared" si="26"/>
        <v>3.9662857142857142</v>
      </c>
      <c r="BD15" s="10">
        <f t="shared" si="26"/>
        <v>1.1891428571428557</v>
      </c>
      <c r="BE15" s="10">
        <f t="shared" si="26"/>
        <v>1.0620000000000027</v>
      </c>
      <c r="BF15" s="10">
        <f t="shared" si="2"/>
        <v>1.1422857142857148</v>
      </c>
      <c r="BG15" s="10">
        <f t="shared" si="26"/>
        <v>1.1754285714285717</v>
      </c>
      <c r="BH15" s="10">
        <f t="shared" si="26"/>
        <v>1.2025714285714286</v>
      </c>
      <c r="BI15" s="10">
        <f t="shared" si="26"/>
        <v>1.2248571428571455</v>
      </c>
      <c r="BJ15" s="11">
        <f t="shared" si="26"/>
        <v>4.3602857142857134</v>
      </c>
    </row>
    <row r="16" spans="1:62">
      <c r="A16" s="21">
        <f t="shared" si="6"/>
        <v>39145.458333333336</v>
      </c>
      <c r="B16" s="10">
        <f t="shared" ref="B16:T16" si="27">MAX(B69,B122,B175,B228,B281)</f>
        <v>3.0099999999999909</v>
      </c>
      <c r="C16" s="10">
        <f t="shared" si="27"/>
        <v>1.8300000000000409</v>
      </c>
      <c r="D16" s="10">
        <f t="shared" si="27"/>
        <v>1.8700000000000045</v>
      </c>
      <c r="E16" s="10">
        <f t="shared" si="27"/>
        <v>1.8600000000000136</v>
      </c>
      <c r="F16" s="10">
        <f t="shared" si="27"/>
        <v>1.8400000000000318</v>
      </c>
      <c r="G16" s="10">
        <f t="shared" si="27"/>
        <v>5.1099999999999568</v>
      </c>
      <c r="H16" s="10">
        <f t="shared" si="27"/>
        <v>4.7900000000000205</v>
      </c>
      <c r="I16" s="10">
        <f t="shared" si="27"/>
        <v>2.6899999999999977</v>
      </c>
      <c r="J16" s="10">
        <f t="shared" si="27"/>
        <v>1.4399999999999977</v>
      </c>
      <c r="K16" s="10">
        <f t="shared" si="27"/>
        <v>1.4000000000000341</v>
      </c>
      <c r="L16" s="10">
        <f t="shared" si="27"/>
        <v>1.4000000000000341</v>
      </c>
      <c r="M16" s="10">
        <f t="shared" si="27"/>
        <v>5.8300000000000125</v>
      </c>
      <c r="N16" s="10">
        <f t="shared" si="27"/>
        <v>1.8999999999999773</v>
      </c>
      <c r="O16" s="10">
        <f t="shared" si="27"/>
        <v>1.4300000000000068</v>
      </c>
      <c r="P16" s="10">
        <f t="shared" si="0"/>
        <v>1.4699999999999989</v>
      </c>
      <c r="Q16" s="10">
        <f t="shared" si="27"/>
        <v>1.5300000000000011</v>
      </c>
      <c r="R16" s="10">
        <f t="shared" si="27"/>
        <v>1.5700000000000216</v>
      </c>
      <c r="S16" s="10">
        <f t="shared" si="27"/>
        <v>1.6099999999999852</v>
      </c>
      <c r="T16" s="11">
        <f t="shared" si="27"/>
        <v>5.2199999999999989</v>
      </c>
      <c r="V16" s="21">
        <f t="shared" si="8"/>
        <v>39145.458333333336</v>
      </c>
      <c r="W16" s="10">
        <f t="shared" ref="W16:AO16" si="28">MIN(W69,W122,W175,W228,W281)</f>
        <v>0.35000000000002274</v>
      </c>
      <c r="X16" s="10">
        <f t="shared" si="28"/>
        <v>0.53000000000002956</v>
      </c>
      <c r="Y16" s="10">
        <f t="shared" si="28"/>
        <v>0.56000000000000227</v>
      </c>
      <c r="Z16" s="10">
        <f t="shared" si="28"/>
        <v>0.56000000000000227</v>
      </c>
      <c r="AA16" s="10">
        <f t="shared" si="28"/>
        <v>0.57000000000005002</v>
      </c>
      <c r="AB16" s="10">
        <f t="shared" si="28"/>
        <v>1.7900000000000205</v>
      </c>
      <c r="AC16" s="10">
        <f t="shared" si="28"/>
        <v>1.8500000000000227</v>
      </c>
      <c r="AD16" s="10">
        <f t="shared" si="28"/>
        <v>0.78000000000002956</v>
      </c>
      <c r="AE16" s="10">
        <f t="shared" si="28"/>
        <v>0.29000000000002046</v>
      </c>
      <c r="AF16" s="10">
        <f t="shared" si="28"/>
        <v>0.31999999999999318</v>
      </c>
      <c r="AG16" s="10">
        <f t="shared" si="28"/>
        <v>0.28999999999996362</v>
      </c>
      <c r="AH16" s="10">
        <f t="shared" si="28"/>
        <v>0.21000000000000796</v>
      </c>
      <c r="AI16" s="10">
        <f t="shared" si="28"/>
        <v>0.42000000000001592</v>
      </c>
      <c r="AJ16" s="10">
        <f t="shared" si="28"/>
        <v>0.34999999999999432</v>
      </c>
      <c r="AK16" s="10">
        <f t="shared" si="1"/>
        <v>0.37000000000000455</v>
      </c>
      <c r="AL16" s="10">
        <f t="shared" si="28"/>
        <v>0.37000000000000455</v>
      </c>
      <c r="AM16" s="10">
        <f t="shared" si="28"/>
        <v>0.37000000000000455</v>
      </c>
      <c r="AN16" s="10">
        <f t="shared" si="28"/>
        <v>0.37000000000000455</v>
      </c>
      <c r="AO16" s="11">
        <f t="shared" si="28"/>
        <v>1.2400000000000091</v>
      </c>
      <c r="AQ16" s="21">
        <f t="shared" si="10"/>
        <v>39145.458333333336</v>
      </c>
      <c r="AR16" s="10">
        <f t="shared" ref="AR16:BJ16" si="29">AVERAGE(AR69,AR122,AR175,AR228,AR281)</f>
        <v>1.4022857142857106</v>
      </c>
      <c r="AS16" s="10">
        <f t="shared" si="29"/>
        <v>1.0042857142857153</v>
      </c>
      <c r="AT16" s="10">
        <f t="shared" si="29"/>
        <v>1.0465714285714331</v>
      </c>
      <c r="AU16" s="10">
        <f t="shared" si="29"/>
        <v>1.0405714285714276</v>
      </c>
      <c r="AV16" s="10">
        <f t="shared" si="29"/>
        <v>1.03885714285714</v>
      </c>
      <c r="AW16" s="10">
        <f t="shared" si="29"/>
        <v>4.5659999999999972</v>
      </c>
      <c r="AX16" s="10">
        <f t="shared" si="29"/>
        <v>4.1937142857142824</v>
      </c>
      <c r="AY16" s="10">
        <f t="shared" si="29"/>
        <v>1.8305714285714285</v>
      </c>
      <c r="AZ16" s="10">
        <f t="shared" si="29"/>
        <v>0.871999999999993</v>
      </c>
      <c r="BA16" s="10">
        <f t="shared" si="29"/>
        <v>0.78400000000000003</v>
      </c>
      <c r="BB16" s="10">
        <f t="shared" si="29"/>
        <v>0.80199999999999494</v>
      </c>
      <c r="BC16" s="10">
        <f t="shared" si="29"/>
        <v>4.5954285714285721</v>
      </c>
      <c r="BD16" s="10">
        <f t="shared" si="29"/>
        <v>1.0528571428571427</v>
      </c>
      <c r="BE16" s="10">
        <f t="shared" si="29"/>
        <v>0.90714285714285803</v>
      </c>
      <c r="BF16" s="10">
        <f t="shared" si="2"/>
        <v>0.96371428571428552</v>
      </c>
      <c r="BG16" s="10">
        <f t="shared" si="29"/>
        <v>0.98200000000000165</v>
      </c>
      <c r="BH16" s="10">
        <f t="shared" si="29"/>
        <v>1.0228571428571431</v>
      </c>
      <c r="BI16" s="10">
        <f t="shared" si="29"/>
        <v>1.030285714285716</v>
      </c>
      <c r="BJ16" s="11">
        <f t="shared" si="29"/>
        <v>3.6571428571428606</v>
      </c>
    </row>
    <row r="17" spans="1:62">
      <c r="A17" s="21">
        <f t="shared" si="6"/>
        <v>39152.458333333336</v>
      </c>
      <c r="B17" s="10">
        <f t="shared" ref="B17:T17" si="30">MAX(B70,B123,B176,B229,B282)</f>
        <v>4.6499999999999773</v>
      </c>
      <c r="C17" s="10">
        <f t="shared" si="30"/>
        <v>3.6200000000000045</v>
      </c>
      <c r="D17" s="10">
        <f t="shared" si="30"/>
        <v>2.3700000000000045</v>
      </c>
      <c r="E17" s="10">
        <f t="shared" si="30"/>
        <v>2.3000000000000114</v>
      </c>
      <c r="F17" s="10">
        <f t="shared" si="30"/>
        <v>2.2999999999999545</v>
      </c>
      <c r="G17" s="10">
        <f t="shared" si="30"/>
        <v>6.1499999999999773</v>
      </c>
      <c r="H17" s="10">
        <f t="shared" si="30"/>
        <v>8.4800000000000182</v>
      </c>
      <c r="I17" s="10">
        <f t="shared" si="30"/>
        <v>8.2099999999999795</v>
      </c>
      <c r="J17" s="10">
        <f t="shared" si="30"/>
        <v>6.3700000000000045</v>
      </c>
      <c r="K17" s="10">
        <f t="shared" si="30"/>
        <v>2</v>
      </c>
      <c r="L17" s="10">
        <f t="shared" si="30"/>
        <v>1.9499999999999886</v>
      </c>
      <c r="M17" s="10">
        <f t="shared" si="30"/>
        <v>8.6000000000000227</v>
      </c>
      <c r="N17" s="10">
        <f t="shared" si="30"/>
        <v>7.9299999999999784</v>
      </c>
      <c r="O17" s="10">
        <f t="shared" si="30"/>
        <v>3.5600000000000023</v>
      </c>
      <c r="P17" s="10">
        <f t="shared" si="0"/>
        <v>2.460000000000008</v>
      </c>
      <c r="Q17" s="10">
        <f t="shared" si="30"/>
        <v>2</v>
      </c>
      <c r="R17" s="10">
        <f t="shared" si="30"/>
        <v>1.6699999999999875</v>
      </c>
      <c r="S17" s="10">
        <f t="shared" si="30"/>
        <v>1.6699999999999875</v>
      </c>
      <c r="T17" s="11">
        <f t="shared" si="30"/>
        <v>6.3199999999999932</v>
      </c>
      <c r="V17" s="21">
        <f t="shared" si="8"/>
        <v>39152.458333333336</v>
      </c>
      <c r="W17" s="10">
        <f t="shared" ref="W17:AO17" si="31">MIN(W70,W123,W176,W229,W282)</f>
        <v>0.54000000000002046</v>
      </c>
      <c r="X17" s="10">
        <f t="shared" si="31"/>
        <v>0.19999999999998863</v>
      </c>
      <c r="Y17" s="10">
        <f t="shared" si="31"/>
        <v>0.12000000000000455</v>
      </c>
      <c r="Z17" s="10">
        <f t="shared" si="31"/>
        <v>3.999999999996362E-2</v>
      </c>
      <c r="AA17" s="10">
        <f t="shared" si="31"/>
        <v>4.0000000000020464E-2</v>
      </c>
      <c r="AB17" s="10">
        <f t="shared" si="31"/>
        <v>6.0000000000002274E-2</v>
      </c>
      <c r="AC17" s="10">
        <f t="shared" si="31"/>
        <v>1.1100000000000136</v>
      </c>
      <c r="AD17" s="10">
        <f t="shared" si="31"/>
        <v>0.64999999999997726</v>
      </c>
      <c r="AE17" s="10">
        <f t="shared" si="31"/>
        <v>0.36000000000001364</v>
      </c>
      <c r="AF17" s="10">
        <f t="shared" si="31"/>
        <v>5.0000000000011369E-2</v>
      </c>
      <c r="AG17" s="10">
        <f t="shared" si="31"/>
        <v>4.9999999999954525E-2</v>
      </c>
      <c r="AH17" s="10">
        <f t="shared" si="31"/>
        <v>0.19000000000002615</v>
      </c>
      <c r="AI17" s="10">
        <f t="shared" si="31"/>
        <v>0.33000000000001251</v>
      </c>
      <c r="AJ17" s="10">
        <f t="shared" si="31"/>
        <v>0.37000000000000455</v>
      </c>
      <c r="AK17" s="10">
        <f t="shared" si="1"/>
        <v>0.45999999999997954</v>
      </c>
      <c r="AL17" s="10">
        <f t="shared" si="31"/>
        <v>0.45999999999997954</v>
      </c>
      <c r="AM17" s="10">
        <f t="shared" si="31"/>
        <v>0.45999999999997954</v>
      </c>
      <c r="AN17" s="10">
        <f t="shared" si="31"/>
        <v>0.45999999999997954</v>
      </c>
      <c r="AO17" s="11">
        <f t="shared" si="31"/>
        <v>1.1099999999999852</v>
      </c>
      <c r="AQ17" s="21">
        <f t="shared" si="10"/>
        <v>39152.458333333336</v>
      </c>
      <c r="AR17" s="10">
        <f t="shared" ref="AR17:BJ17" si="32">AVERAGE(AR70,AR123,AR176,AR229,AR282)</f>
        <v>2.0745714285714421</v>
      </c>
      <c r="AS17" s="10">
        <f t="shared" si="32"/>
        <v>1.2668571428571453</v>
      </c>
      <c r="AT17" s="10">
        <f t="shared" si="32"/>
        <v>1.2271428571428502</v>
      </c>
      <c r="AU17" s="10">
        <f t="shared" si="32"/>
        <v>1.1997142857142857</v>
      </c>
      <c r="AV17" s="10">
        <f t="shared" si="32"/>
        <v>1.1914285714285646</v>
      </c>
      <c r="AW17" s="10">
        <f t="shared" si="32"/>
        <v>4.5774285714285678</v>
      </c>
      <c r="AX17" s="10">
        <f t="shared" si="32"/>
        <v>4.3345714285714267</v>
      </c>
      <c r="AY17" s="10">
        <f t="shared" si="32"/>
        <v>1.9702857142857071</v>
      </c>
      <c r="AZ17" s="10">
        <f t="shared" si="32"/>
        <v>1.0091428571428587</v>
      </c>
      <c r="BA17" s="10">
        <f t="shared" si="32"/>
        <v>0.91914285714285593</v>
      </c>
      <c r="BB17" s="10">
        <f t="shared" si="32"/>
        <v>0.91171428571427671</v>
      </c>
      <c r="BC17" s="10">
        <f t="shared" si="32"/>
        <v>4.6094285714285723</v>
      </c>
      <c r="BD17" s="10">
        <f t="shared" si="32"/>
        <v>1.2271428571428591</v>
      </c>
      <c r="BE17" s="10">
        <f t="shared" si="32"/>
        <v>0.99514285714285344</v>
      </c>
      <c r="BF17" s="10">
        <f t="shared" si="2"/>
        <v>1.0322857142857127</v>
      </c>
      <c r="BG17" s="10">
        <f t="shared" si="32"/>
        <v>1.0465714285714285</v>
      </c>
      <c r="BH17" s="10">
        <f t="shared" si="32"/>
        <v>1.0548571428571401</v>
      </c>
      <c r="BI17" s="10">
        <f t="shared" si="32"/>
        <v>1.0797142857142839</v>
      </c>
      <c r="BJ17" s="11">
        <f t="shared" si="32"/>
        <v>4.2059999999999977</v>
      </c>
    </row>
    <row r="18" spans="1:62">
      <c r="A18" s="21">
        <f t="shared" si="6"/>
        <v>39159.458333333336</v>
      </c>
      <c r="B18" s="10">
        <f t="shared" ref="B18:T18" si="33">MAX(B71,B124,B177,B230,B283)</f>
        <v>5.9300000000000068</v>
      </c>
      <c r="C18" s="10">
        <f t="shared" si="33"/>
        <v>5.1499999999999773</v>
      </c>
      <c r="D18" s="10">
        <f t="shared" si="33"/>
        <v>3.1299999999999955</v>
      </c>
      <c r="E18" s="10">
        <f t="shared" si="33"/>
        <v>3.0799999999999841</v>
      </c>
      <c r="F18" s="10">
        <f t="shared" si="33"/>
        <v>3.1099999999999568</v>
      </c>
      <c r="G18" s="10">
        <f t="shared" si="33"/>
        <v>5.25</v>
      </c>
      <c r="H18" s="10">
        <f t="shared" si="33"/>
        <v>5.7000000000000455</v>
      </c>
      <c r="I18" s="10">
        <f t="shared" si="33"/>
        <v>5.410000000000025</v>
      </c>
      <c r="J18" s="10">
        <f t="shared" si="33"/>
        <v>4.0799999999999841</v>
      </c>
      <c r="K18" s="10">
        <f t="shared" si="33"/>
        <v>2.2099999999999795</v>
      </c>
      <c r="L18" s="10">
        <f t="shared" si="33"/>
        <v>2.2099999999999795</v>
      </c>
      <c r="M18" s="10">
        <f t="shared" si="33"/>
        <v>5.8700000000000045</v>
      </c>
      <c r="N18" s="10">
        <f t="shared" si="33"/>
        <v>5.7999999999999829</v>
      </c>
      <c r="O18" s="10">
        <f t="shared" si="33"/>
        <v>2.6599999999999966</v>
      </c>
      <c r="P18" s="10">
        <f t="shared" si="0"/>
        <v>1.6099999999999852</v>
      </c>
      <c r="Q18" s="10">
        <f t="shared" si="33"/>
        <v>1.6299999999999955</v>
      </c>
      <c r="R18" s="10">
        <f t="shared" si="33"/>
        <v>1.6100000000000136</v>
      </c>
      <c r="S18" s="10">
        <f t="shared" si="33"/>
        <v>1.6299999999999955</v>
      </c>
      <c r="T18" s="11">
        <f t="shared" si="33"/>
        <v>5.539999999999992</v>
      </c>
      <c r="V18" s="21">
        <f t="shared" si="8"/>
        <v>39159.458333333336</v>
      </c>
      <c r="W18" s="10">
        <f t="shared" ref="W18:AO18" si="34">MIN(W71,W124,W177,W230,W283)</f>
        <v>0.44999999999998863</v>
      </c>
      <c r="X18" s="10">
        <f t="shared" si="34"/>
        <v>0.55000000000001137</v>
      </c>
      <c r="Y18" s="10">
        <f t="shared" si="34"/>
        <v>0.21999999999997044</v>
      </c>
      <c r="Z18" s="10">
        <f t="shared" si="34"/>
        <v>9.9999999999965894E-2</v>
      </c>
      <c r="AA18" s="10">
        <f t="shared" si="34"/>
        <v>0</v>
      </c>
      <c r="AB18" s="10">
        <f t="shared" si="34"/>
        <v>0.51999999999998181</v>
      </c>
      <c r="AC18" s="10">
        <f t="shared" si="34"/>
        <v>0.75999999999999091</v>
      </c>
      <c r="AD18" s="10">
        <f t="shared" si="34"/>
        <v>0.51999999999998181</v>
      </c>
      <c r="AE18" s="10">
        <f t="shared" si="34"/>
        <v>0.33999999999997499</v>
      </c>
      <c r="AF18" s="10">
        <f t="shared" si="34"/>
        <v>4.9999999999954525E-2</v>
      </c>
      <c r="AG18" s="10">
        <f t="shared" si="34"/>
        <v>5.0000000000011369E-2</v>
      </c>
      <c r="AH18" s="10">
        <f t="shared" si="34"/>
        <v>0.43000000000000682</v>
      </c>
      <c r="AI18" s="10">
        <f t="shared" si="34"/>
        <v>0.43999999999999773</v>
      </c>
      <c r="AJ18" s="10">
        <f t="shared" si="34"/>
        <v>0.14999999999997726</v>
      </c>
      <c r="AK18" s="10">
        <f t="shared" si="1"/>
        <v>0.12000000000000455</v>
      </c>
      <c r="AL18" s="10">
        <f t="shared" si="34"/>
        <v>6.0000000000002274E-2</v>
      </c>
      <c r="AM18" s="10">
        <f t="shared" si="34"/>
        <v>6.0000000000002274E-2</v>
      </c>
      <c r="AN18" s="10">
        <f t="shared" si="34"/>
        <v>7.9999999999984084E-2</v>
      </c>
      <c r="AO18" s="11">
        <f t="shared" si="34"/>
        <v>0.56000000000000227</v>
      </c>
      <c r="AQ18" s="21">
        <f t="shared" si="10"/>
        <v>39159.458333333336</v>
      </c>
      <c r="AR18" s="10">
        <f t="shared" ref="AR18:BJ18" si="35">AVERAGE(AR71,AR124,AR177,AR230,AR283)</f>
        <v>2.0608571428571443</v>
      </c>
      <c r="AS18" s="10">
        <f t="shared" si="35"/>
        <v>1.7228571428571382</v>
      </c>
      <c r="AT18" s="10">
        <f t="shared" si="35"/>
        <v>1.47085714285715</v>
      </c>
      <c r="AU18" s="10">
        <f t="shared" si="35"/>
        <v>1.3342857142857092</v>
      </c>
      <c r="AV18" s="10">
        <f t="shared" si="35"/>
        <v>1.2642857142857129</v>
      </c>
      <c r="AW18" s="10">
        <f t="shared" si="35"/>
        <v>3.3551428571428561</v>
      </c>
      <c r="AX18" s="10">
        <f t="shared" si="35"/>
        <v>3.337142857142851</v>
      </c>
      <c r="AY18" s="10">
        <f t="shared" si="35"/>
        <v>2.079142857142855</v>
      </c>
      <c r="AZ18" s="10">
        <f t="shared" si="35"/>
        <v>1.2645714285714316</v>
      </c>
      <c r="BA18" s="10">
        <f t="shared" si="35"/>
        <v>0.82571428571427852</v>
      </c>
      <c r="BB18" s="10">
        <f t="shared" si="35"/>
        <v>0.80571428571427739</v>
      </c>
      <c r="BC18" s="10">
        <f t="shared" si="35"/>
        <v>2.7902857142857136</v>
      </c>
      <c r="BD18" s="10">
        <f t="shared" si="35"/>
        <v>1.5357142857142867</v>
      </c>
      <c r="BE18" s="10">
        <f t="shared" si="35"/>
        <v>0.91857142857142793</v>
      </c>
      <c r="BF18" s="10">
        <f t="shared" si="2"/>
        <v>0.82657142857142885</v>
      </c>
      <c r="BG18" s="10">
        <f t="shared" si="35"/>
        <v>0.8071428571428555</v>
      </c>
      <c r="BH18" s="10">
        <f t="shared" si="35"/>
        <v>0.77228571428571502</v>
      </c>
      <c r="BI18" s="10">
        <f t="shared" si="35"/>
        <v>0.78857142857143003</v>
      </c>
      <c r="BJ18" s="11">
        <f t="shared" si="35"/>
        <v>2.9317142857142846</v>
      </c>
    </row>
    <row r="19" spans="1:62">
      <c r="A19" s="21">
        <f t="shared" si="6"/>
        <v>39166.458333333336</v>
      </c>
      <c r="B19" s="10">
        <f t="shared" ref="B19:T19" si="36">MAX(B72,B125,B178,B231,B284)</f>
        <v>10.039999999999964</v>
      </c>
      <c r="C19" s="10">
        <f t="shared" si="36"/>
        <v>9.9300000000000068</v>
      </c>
      <c r="D19" s="10">
        <f t="shared" si="36"/>
        <v>7.0699999999999932</v>
      </c>
      <c r="E19" s="10">
        <f t="shared" si="36"/>
        <v>4.4000000000000341</v>
      </c>
      <c r="F19" s="10">
        <f t="shared" si="36"/>
        <v>4.0699999999999932</v>
      </c>
      <c r="G19" s="10">
        <f t="shared" si="36"/>
        <v>6.5200000000000387</v>
      </c>
      <c r="H19" s="10">
        <f t="shared" si="36"/>
        <v>7.2200000000000273</v>
      </c>
      <c r="I19" s="10">
        <f t="shared" si="36"/>
        <v>5.7200000000000273</v>
      </c>
      <c r="J19" s="10">
        <f t="shared" si="36"/>
        <v>4.4099999999999682</v>
      </c>
      <c r="K19" s="10">
        <f t="shared" si="36"/>
        <v>1.6800000000000068</v>
      </c>
      <c r="L19" s="10">
        <f t="shared" si="36"/>
        <v>1.6800000000000068</v>
      </c>
      <c r="M19" s="10">
        <f t="shared" si="36"/>
        <v>6.1399999999999864</v>
      </c>
      <c r="N19" s="10">
        <f t="shared" si="36"/>
        <v>5.8700000000000045</v>
      </c>
      <c r="O19" s="10">
        <f t="shared" si="36"/>
        <v>3.3100000000000023</v>
      </c>
      <c r="P19" s="10">
        <f t="shared" si="0"/>
        <v>2.460000000000008</v>
      </c>
      <c r="Q19" s="10">
        <f t="shared" si="36"/>
        <v>2.1899999999999977</v>
      </c>
      <c r="R19" s="10">
        <f t="shared" si="36"/>
        <v>1.460000000000008</v>
      </c>
      <c r="S19" s="10">
        <f t="shared" si="36"/>
        <v>1.3899999999999864</v>
      </c>
      <c r="T19" s="11">
        <f t="shared" si="36"/>
        <v>5.1399999999999864</v>
      </c>
      <c r="V19" s="21">
        <f t="shared" si="8"/>
        <v>39166.458333333336</v>
      </c>
      <c r="W19" s="10">
        <f t="shared" ref="W19:AO19" si="37">MIN(W72,W125,W178,W231,W284)</f>
        <v>0.35000000000002274</v>
      </c>
      <c r="X19" s="10">
        <f t="shared" si="37"/>
        <v>0.27000000000003865</v>
      </c>
      <c r="Y19" s="10">
        <f t="shared" si="37"/>
        <v>0.54000000000002046</v>
      </c>
      <c r="Z19" s="10">
        <f t="shared" si="37"/>
        <v>0.61000000000001364</v>
      </c>
      <c r="AA19" s="10">
        <f t="shared" si="37"/>
        <v>0</v>
      </c>
      <c r="AB19" s="10">
        <f t="shared" si="37"/>
        <v>0.66000000000002501</v>
      </c>
      <c r="AC19" s="10">
        <f t="shared" si="37"/>
        <v>1.0500000000000114</v>
      </c>
      <c r="AD19" s="10">
        <f t="shared" si="37"/>
        <v>0.87000000000000455</v>
      </c>
      <c r="AE19" s="10">
        <f t="shared" si="37"/>
        <v>0.61000000000001364</v>
      </c>
      <c r="AF19" s="10">
        <f t="shared" si="37"/>
        <v>0.14999999999997726</v>
      </c>
      <c r="AG19" s="10">
        <f t="shared" si="37"/>
        <v>6.9999999999993179E-2</v>
      </c>
      <c r="AH19" s="10">
        <f t="shared" si="37"/>
        <v>5.0000000000011369E-2</v>
      </c>
      <c r="AI19" s="10">
        <f t="shared" si="37"/>
        <v>0.53000000000000114</v>
      </c>
      <c r="AJ19" s="10">
        <f t="shared" si="37"/>
        <v>0.40999999999999659</v>
      </c>
      <c r="AK19" s="10">
        <f t="shared" si="1"/>
        <v>0.22999999999998977</v>
      </c>
      <c r="AL19" s="10">
        <f t="shared" si="37"/>
        <v>0.15000000000000568</v>
      </c>
      <c r="AM19" s="10">
        <f t="shared" si="37"/>
        <v>7.9999999999984084E-2</v>
      </c>
      <c r="AN19" s="10">
        <f t="shared" si="37"/>
        <v>6.0000000000002274E-2</v>
      </c>
      <c r="AO19" s="11">
        <f t="shared" si="37"/>
        <v>0.37000000000000455</v>
      </c>
      <c r="AQ19" s="21">
        <f t="shared" si="10"/>
        <v>39166.458333333336</v>
      </c>
      <c r="AR19" s="10">
        <f t="shared" ref="AR19:BJ19" si="38">AVERAGE(AR72,AR125,AR178,AR231,AR284)</f>
        <v>2.0365714285714183</v>
      </c>
      <c r="AS19" s="10">
        <f t="shared" si="38"/>
        <v>1.7668571428571487</v>
      </c>
      <c r="AT19" s="10">
        <f t="shared" si="38"/>
        <v>1.7194285714285733</v>
      </c>
      <c r="AU19" s="10">
        <f t="shared" si="38"/>
        <v>1.5894285714285712</v>
      </c>
      <c r="AV19" s="10">
        <f t="shared" si="38"/>
        <v>1.3494285714285734</v>
      </c>
      <c r="AW19" s="10">
        <f t="shared" si="38"/>
        <v>4.1342857142857206</v>
      </c>
      <c r="AX19" s="10">
        <f t="shared" si="38"/>
        <v>4.0897142857142876</v>
      </c>
      <c r="AY19" s="10">
        <f t="shared" si="38"/>
        <v>2.3328571428571423</v>
      </c>
      <c r="AZ19" s="10">
        <f t="shared" si="38"/>
        <v>1.3197142857142807</v>
      </c>
      <c r="BA19" s="10">
        <f t="shared" si="38"/>
        <v>0.86942857142856522</v>
      </c>
      <c r="BB19" s="10">
        <f t="shared" si="38"/>
        <v>0.84799999999999365</v>
      </c>
      <c r="BC19" s="10">
        <f t="shared" si="38"/>
        <v>3.1708571428571419</v>
      </c>
      <c r="BD19" s="10">
        <f t="shared" si="38"/>
        <v>1.4322857142857166</v>
      </c>
      <c r="BE19" s="10">
        <f t="shared" si="38"/>
        <v>0.90542857142857058</v>
      </c>
      <c r="BF19" s="10">
        <f t="shared" si="2"/>
        <v>0.83142857142857207</v>
      </c>
      <c r="BG19" s="10">
        <f t="shared" si="38"/>
        <v>0.83371428571428441</v>
      </c>
      <c r="BH19" s="10">
        <f t="shared" si="38"/>
        <v>0.80657142857142983</v>
      </c>
      <c r="BI19" s="10">
        <f t="shared" si="38"/>
        <v>0.84028571428571652</v>
      </c>
      <c r="BJ19" s="11">
        <f t="shared" si="38"/>
        <v>3.1614285714285715</v>
      </c>
    </row>
    <row r="20" spans="1:62">
      <c r="A20" s="21">
        <f t="shared" si="6"/>
        <v>39173.458333333336</v>
      </c>
      <c r="B20" s="10">
        <f t="shared" ref="B20:T20" si="39">MAX(B73,B126,B179,B232,B285)</f>
        <v>9.3099999999999454</v>
      </c>
      <c r="C20" s="10">
        <f t="shared" si="39"/>
        <v>9.7699999999999818</v>
      </c>
      <c r="D20" s="10">
        <f t="shared" si="39"/>
        <v>6.9800000000000182</v>
      </c>
      <c r="E20" s="10">
        <f t="shared" si="39"/>
        <v>3.7899999999999636</v>
      </c>
      <c r="F20" s="10">
        <f t="shared" si="39"/>
        <v>3.7799999999999727</v>
      </c>
      <c r="G20" s="10">
        <f t="shared" si="39"/>
        <v>5.6200000000000045</v>
      </c>
      <c r="H20" s="10">
        <f t="shared" si="39"/>
        <v>7.25</v>
      </c>
      <c r="I20" s="10">
        <f t="shared" si="39"/>
        <v>6.1899999999999977</v>
      </c>
      <c r="J20" s="10">
        <f t="shared" si="39"/>
        <v>4.6800000000000068</v>
      </c>
      <c r="K20" s="10">
        <f t="shared" si="39"/>
        <v>1.6700000000000159</v>
      </c>
      <c r="L20" s="10">
        <f t="shared" si="39"/>
        <v>1.6899999999999977</v>
      </c>
      <c r="M20" s="10">
        <f t="shared" si="39"/>
        <v>8.2400000000000091</v>
      </c>
      <c r="N20" s="10">
        <f t="shared" si="39"/>
        <v>6.9899999999999807</v>
      </c>
      <c r="O20" s="10">
        <f t="shared" si="39"/>
        <v>2.5999999999999943</v>
      </c>
      <c r="P20" s="10">
        <f t="shared" si="0"/>
        <v>1.8100000000000023</v>
      </c>
      <c r="Q20" s="10">
        <f t="shared" si="39"/>
        <v>1.6999999999999886</v>
      </c>
      <c r="R20" s="10">
        <f t="shared" si="39"/>
        <v>1.6899999999999977</v>
      </c>
      <c r="S20" s="10">
        <f t="shared" si="39"/>
        <v>1.6899999999999977</v>
      </c>
      <c r="T20" s="11">
        <f t="shared" si="39"/>
        <v>5.4300000000000068</v>
      </c>
      <c r="V20" s="21">
        <f t="shared" si="8"/>
        <v>39173.458333333336</v>
      </c>
      <c r="W20" s="10">
        <f t="shared" ref="W20:AO20" si="40">MIN(W73,W126,W179,W232,W285)</f>
        <v>0.88999999999998636</v>
      </c>
      <c r="X20" s="10">
        <f t="shared" si="40"/>
        <v>0.46000000000003638</v>
      </c>
      <c r="Y20" s="10">
        <f t="shared" si="40"/>
        <v>0.28999999999996362</v>
      </c>
      <c r="Z20" s="10">
        <f t="shared" si="40"/>
        <v>0.13999999999998636</v>
      </c>
      <c r="AA20" s="10">
        <f t="shared" si="40"/>
        <v>0</v>
      </c>
      <c r="AB20" s="10">
        <f t="shared" si="40"/>
        <v>0.31999999999999318</v>
      </c>
      <c r="AC20" s="10">
        <f t="shared" si="40"/>
        <v>0.42000000000001592</v>
      </c>
      <c r="AD20" s="10">
        <f t="shared" si="40"/>
        <v>0.47000000000002728</v>
      </c>
      <c r="AE20" s="10">
        <f t="shared" si="40"/>
        <v>0.28000000000002956</v>
      </c>
      <c r="AF20" s="10">
        <f t="shared" si="40"/>
        <v>6.0000000000002274E-2</v>
      </c>
      <c r="AG20" s="10">
        <f t="shared" si="40"/>
        <v>0.11000000000001364</v>
      </c>
      <c r="AH20" s="10">
        <f t="shared" si="40"/>
        <v>0.23999999999998067</v>
      </c>
      <c r="AI20" s="10">
        <f t="shared" si="40"/>
        <v>0.18000000000000682</v>
      </c>
      <c r="AJ20" s="10">
        <f t="shared" si="40"/>
        <v>0.23999999999998067</v>
      </c>
      <c r="AK20" s="10">
        <f t="shared" si="1"/>
        <v>0.15999999999999659</v>
      </c>
      <c r="AL20" s="10">
        <f t="shared" si="40"/>
        <v>9.0000000000003411E-2</v>
      </c>
      <c r="AM20" s="10">
        <f t="shared" si="40"/>
        <v>3.0000000000001137E-2</v>
      </c>
      <c r="AN20" s="10">
        <f t="shared" si="40"/>
        <v>6.0000000000002274E-2</v>
      </c>
      <c r="AO20" s="11">
        <f t="shared" si="40"/>
        <v>0.43000000000000682</v>
      </c>
      <c r="AQ20" s="21">
        <f t="shared" si="10"/>
        <v>39173.458333333336</v>
      </c>
      <c r="AR20" s="10">
        <f t="shared" ref="AR20:BJ20" si="41">AVERAGE(AR73,AR126,AR179,AR232,AR285)</f>
        <v>2.6068571428571432</v>
      </c>
      <c r="AS20" s="10">
        <f t="shared" si="41"/>
        <v>1.9277142857142899</v>
      </c>
      <c r="AT20" s="10">
        <f t="shared" si="41"/>
        <v>1.5157142857142794</v>
      </c>
      <c r="AU20" s="10">
        <f t="shared" si="41"/>
        <v>1.3119999999999987</v>
      </c>
      <c r="AV20" s="10">
        <f t="shared" si="41"/>
        <v>1.1088571428571476</v>
      </c>
      <c r="AW20" s="10">
        <f t="shared" si="41"/>
        <v>2.9605714285714333</v>
      </c>
      <c r="AX20" s="10">
        <f t="shared" si="41"/>
        <v>3.2468571428571358</v>
      </c>
      <c r="AY20" s="10">
        <f t="shared" si="41"/>
        <v>2.2939999999999992</v>
      </c>
      <c r="AZ20" s="10">
        <f t="shared" si="41"/>
        <v>1.3014285714285749</v>
      </c>
      <c r="BA20" s="10">
        <f t="shared" si="41"/>
        <v>0.54771428571428771</v>
      </c>
      <c r="BB20" s="10">
        <f t="shared" si="41"/>
        <v>0.56657142857142317</v>
      </c>
      <c r="BC20" s="10">
        <f t="shared" si="41"/>
        <v>1.6125714285714285</v>
      </c>
      <c r="BD20" s="10">
        <f t="shared" si="41"/>
        <v>1.6157142857142854</v>
      </c>
      <c r="BE20" s="10">
        <f t="shared" si="41"/>
        <v>0.75857142857142734</v>
      </c>
      <c r="BF20" s="10">
        <f t="shared" si="2"/>
        <v>0.57599999999999751</v>
      </c>
      <c r="BG20" s="10">
        <f t="shared" si="41"/>
        <v>0.54685714285713849</v>
      </c>
      <c r="BH20" s="10">
        <f t="shared" si="41"/>
        <v>0.5128571428571409</v>
      </c>
      <c r="BI20" s="10">
        <f t="shared" si="41"/>
        <v>0.52342857142856969</v>
      </c>
      <c r="BJ20" s="11">
        <f t="shared" si="41"/>
        <v>2.2302857142857144</v>
      </c>
    </row>
    <row r="21" spans="1:62">
      <c r="A21" s="21">
        <f t="shared" si="6"/>
        <v>39180.458333333336</v>
      </c>
      <c r="B21" s="10">
        <f t="shared" ref="B21:T21" si="42">MAX(B74,B127,B180,B233,B286)</f>
        <v>7.8199999999999932</v>
      </c>
      <c r="C21" s="10">
        <f t="shared" si="42"/>
        <v>6.9499999999999886</v>
      </c>
      <c r="D21" s="10">
        <f t="shared" si="42"/>
        <v>4.6200000000000045</v>
      </c>
      <c r="E21" s="10">
        <f t="shared" si="42"/>
        <v>2.6700000000000159</v>
      </c>
      <c r="F21" s="10">
        <f t="shared" si="42"/>
        <v>2.8199999999999932</v>
      </c>
      <c r="G21" s="10">
        <f t="shared" si="42"/>
        <v>5.3899999999999864</v>
      </c>
      <c r="H21" s="10">
        <f t="shared" si="42"/>
        <v>6.8500000000000227</v>
      </c>
      <c r="I21" s="10">
        <f t="shared" si="42"/>
        <v>6.5500000000000114</v>
      </c>
      <c r="J21" s="10">
        <f t="shared" si="42"/>
        <v>5.3499999999999659</v>
      </c>
      <c r="K21" s="10">
        <f t="shared" si="42"/>
        <v>2.2299999999999613</v>
      </c>
      <c r="L21" s="10">
        <f t="shared" si="42"/>
        <v>1.6800000000000068</v>
      </c>
      <c r="M21" s="10">
        <f t="shared" si="42"/>
        <v>12.180000000000007</v>
      </c>
      <c r="N21" s="10">
        <f t="shared" si="42"/>
        <v>9.7099999999999795</v>
      </c>
      <c r="O21" s="10">
        <f t="shared" si="42"/>
        <v>4.9399999999999977</v>
      </c>
      <c r="P21" s="10">
        <f t="shared" si="0"/>
        <v>3.0299999999999727</v>
      </c>
      <c r="Q21" s="10">
        <f t="shared" si="42"/>
        <v>2.289999999999992</v>
      </c>
      <c r="R21" s="10">
        <f t="shared" si="42"/>
        <v>1.2999999999999829</v>
      </c>
      <c r="S21" s="10">
        <f t="shared" si="42"/>
        <v>1.1599999999999966</v>
      </c>
      <c r="T21" s="11">
        <f t="shared" si="42"/>
        <v>6.75</v>
      </c>
      <c r="V21" s="21">
        <f t="shared" si="8"/>
        <v>39180.458333333336</v>
      </c>
      <c r="W21" s="10">
        <f t="shared" ref="W21:AO21" si="43">MIN(W74,W127,W180,W233,W286)</f>
        <v>0.20000000000004547</v>
      </c>
      <c r="X21" s="10">
        <f t="shared" si="43"/>
        <v>0.18999999999999773</v>
      </c>
      <c r="Y21" s="10">
        <f t="shared" si="43"/>
        <v>0.26000000000004775</v>
      </c>
      <c r="Z21" s="10">
        <f t="shared" si="43"/>
        <v>0.32999999999998408</v>
      </c>
      <c r="AA21" s="10">
        <f t="shared" si="43"/>
        <v>0</v>
      </c>
      <c r="AB21" s="10">
        <f t="shared" si="43"/>
        <v>6.9999999999993179E-2</v>
      </c>
      <c r="AC21" s="10">
        <f t="shared" si="43"/>
        <v>5.999999999994543E-2</v>
      </c>
      <c r="AD21" s="10">
        <f t="shared" si="43"/>
        <v>8.9999999999974989E-2</v>
      </c>
      <c r="AE21" s="10">
        <f t="shared" si="43"/>
        <v>0.1400000000000432</v>
      </c>
      <c r="AF21" s="10">
        <f t="shared" si="43"/>
        <v>9.0000000000031832E-2</v>
      </c>
      <c r="AG21" s="10">
        <f t="shared" si="43"/>
        <v>2.9999999999972715E-2</v>
      </c>
      <c r="AH21" s="10">
        <f t="shared" si="43"/>
        <v>0.15000000000000568</v>
      </c>
      <c r="AI21" s="10">
        <f t="shared" si="43"/>
        <v>0.23999999999998067</v>
      </c>
      <c r="AJ21" s="10">
        <f t="shared" si="43"/>
        <v>2.0000000000010232E-2</v>
      </c>
      <c r="AK21" s="10">
        <f t="shared" si="1"/>
        <v>3.0000000000001137E-2</v>
      </c>
      <c r="AL21" s="10">
        <f t="shared" si="43"/>
        <v>4.9999999999982947E-2</v>
      </c>
      <c r="AM21" s="10">
        <f t="shared" si="43"/>
        <v>5.0000000000011369E-2</v>
      </c>
      <c r="AN21" s="10">
        <f t="shared" si="43"/>
        <v>6.9999999999993179E-2</v>
      </c>
      <c r="AO21" s="11">
        <f t="shared" si="43"/>
        <v>0.18000000000000682</v>
      </c>
      <c r="AQ21" s="21">
        <f t="shared" si="10"/>
        <v>39180.458333333336</v>
      </c>
      <c r="AR21" s="10">
        <f t="shared" ref="AR21:BJ21" si="44">AVERAGE(AR74,AR127,AR180,AR233,AR286)</f>
        <v>2.8599999999999972</v>
      </c>
      <c r="AS21" s="10">
        <f t="shared" si="44"/>
        <v>2.1525714285714281</v>
      </c>
      <c r="AT21" s="10">
        <f t="shared" si="44"/>
        <v>1.4688571428571435</v>
      </c>
      <c r="AU21" s="10">
        <f t="shared" si="44"/>
        <v>1.1677142857142924</v>
      </c>
      <c r="AV21" s="10">
        <f t="shared" si="44"/>
        <v>0.98457142857142621</v>
      </c>
      <c r="AW21" s="10">
        <f t="shared" si="44"/>
        <v>2.6282857142857146</v>
      </c>
      <c r="AX21" s="10">
        <f t="shared" si="44"/>
        <v>2.9611428571428515</v>
      </c>
      <c r="AY21" s="10">
        <f t="shared" si="44"/>
        <v>2.3168571428571418</v>
      </c>
      <c r="AZ21" s="10">
        <f t="shared" si="44"/>
        <v>1.5194285714285765</v>
      </c>
      <c r="BA21" s="10">
        <f t="shared" si="44"/>
        <v>0.47485714285714786</v>
      </c>
      <c r="BB21" s="10">
        <f t="shared" si="44"/>
        <v>0.38999999999999768</v>
      </c>
      <c r="BC21" s="10">
        <f t="shared" si="44"/>
        <v>2.0517142857142852</v>
      </c>
      <c r="BD21" s="10">
        <f t="shared" si="44"/>
        <v>2.0651428571428507</v>
      </c>
      <c r="BE21" s="10">
        <f t="shared" si="44"/>
        <v>0.92114285714285482</v>
      </c>
      <c r="BF21" s="10">
        <f t="shared" si="2"/>
        <v>0.57400000000000173</v>
      </c>
      <c r="BG21" s="10">
        <f t="shared" si="44"/>
        <v>0.45485714285714007</v>
      </c>
      <c r="BH21" s="10">
        <f t="shared" si="44"/>
        <v>0.33171428571428774</v>
      </c>
      <c r="BI21" s="10">
        <f t="shared" si="44"/>
        <v>0.32485714285714545</v>
      </c>
      <c r="BJ21" s="11">
        <f t="shared" si="44"/>
        <v>1.8685714285714277</v>
      </c>
    </row>
    <row r="22" spans="1:62">
      <c r="A22" s="21">
        <f t="shared" si="6"/>
        <v>39187.458333333336</v>
      </c>
      <c r="B22" s="10">
        <f t="shared" ref="B22:T22" si="45">MAX(B75,B128,B181,B234,B287)</f>
        <v>6.9000000000000341</v>
      </c>
      <c r="C22" s="10">
        <f t="shared" si="45"/>
        <v>6.2099999999999795</v>
      </c>
      <c r="D22" s="10">
        <f t="shared" si="45"/>
        <v>4.1399999999999864</v>
      </c>
      <c r="E22" s="10">
        <f t="shared" si="45"/>
        <v>2.7400000000000091</v>
      </c>
      <c r="F22" s="10">
        <f t="shared" si="45"/>
        <v>2.7999999999999545</v>
      </c>
      <c r="G22" s="10">
        <f t="shared" si="45"/>
        <v>4.1999999999999886</v>
      </c>
      <c r="H22" s="10">
        <f t="shared" si="45"/>
        <v>4.8599999999999568</v>
      </c>
      <c r="I22" s="10">
        <f t="shared" si="45"/>
        <v>4.8000000000000114</v>
      </c>
      <c r="J22" s="10">
        <f t="shared" si="45"/>
        <v>4.1100000000000136</v>
      </c>
      <c r="K22" s="10">
        <f t="shared" si="45"/>
        <v>1.1200000000000045</v>
      </c>
      <c r="L22" s="10">
        <f t="shared" si="45"/>
        <v>1.0200000000000387</v>
      </c>
      <c r="M22" s="10">
        <f t="shared" si="45"/>
        <v>4.7800000000000011</v>
      </c>
      <c r="N22" s="10">
        <f t="shared" si="45"/>
        <v>6.6199999999999761</v>
      </c>
      <c r="O22" s="10">
        <f t="shared" si="45"/>
        <v>2.839999999999975</v>
      </c>
      <c r="P22" s="10">
        <f t="shared" si="0"/>
        <v>1.8599999999999852</v>
      </c>
      <c r="Q22" s="10">
        <f t="shared" si="45"/>
        <v>1.6900000000000261</v>
      </c>
      <c r="R22" s="10">
        <f t="shared" si="45"/>
        <v>1.1999999999999886</v>
      </c>
      <c r="S22" s="10">
        <f t="shared" si="45"/>
        <v>1.0799999999999841</v>
      </c>
      <c r="T22" s="11">
        <f t="shared" si="45"/>
        <v>5.5</v>
      </c>
      <c r="V22" s="21">
        <f t="shared" si="8"/>
        <v>39187.458333333336</v>
      </c>
      <c r="W22" s="10">
        <f t="shared" ref="W22:AO22" si="46">MIN(W75,W128,W181,W234,W287)</f>
        <v>0.5</v>
      </c>
      <c r="X22" s="10">
        <f t="shared" si="46"/>
        <v>0.20999999999997954</v>
      </c>
      <c r="Y22" s="10">
        <f t="shared" si="46"/>
        <v>0.23999999999995225</v>
      </c>
      <c r="Z22" s="10">
        <f t="shared" si="46"/>
        <v>0.28999999999996362</v>
      </c>
      <c r="AA22" s="10">
        <f t="shared" si="46"/>
        <v>0</v>
      </c>
      <c r="AB22" s="10">
        <f t="shared" si="46"/>
        <v>0.37000000000000455</v>
      </c>
      <c r="AC22" s="10">
        <f t="shared" si="46"/>
        <v>0.42000000000001592</v>
      </c>
      <c r="AD22" s="10">
        <f t="shared" si="46"/>
        <v>0.33999999999997499</v>
      </c>
      <c r="AE22" s="10">
        <f t="shared" si="46"/>
        <v>0.15999999999996817</v>
      </c>
      <c r="AF22" s="10">
        <f t="shared" si="46"/>
        <v>2.9999999999972715E-2</v>
      </c>
      <c r="AG22" s="10">
        <f t="shared" si="46"/>
        <v>9.9999999999965894E-2</v>
      </c>
      <c r="AH22" s="10">
        <f t="shared" si="46"/>
        <v>2.0000000000010232E-2</v>
      </c>
      <c r="AI22" s="10">
        <f t="shared" si="46"/>
        <v>2.0000000000010232E-2</v>
      </c>
      <c r="AJ22" s="10">
        <f t="shared" si="46"/>
        <v>1.0000000000019327E-2</v>
      </c>
      <c r="AK22" s="10">
        <f t="shared" si="1"/>
        <v>9.9999999999909051E-3</v>
      </c>
      <c r="AL22" s="10">
        <f t="shared" si="46"/>
        <v>1.0000000000019327E-2</v>
      </c>
      <c r="AM22" s="10">
        <f t="shared" si="46"/>
        <v>0</v>
      </c>
      <c r="AN22" s="10">
        <f t="shared" si="46"/>
        <v>0</v>
      </c>
      <c r="AO22" s="11">
        <f t="shared" si="46"/>
        <v>0.18999999999999773</v>
      </c>
      <c r="AQ22" s="21">
        <f t="shared" si="10"/>
        <v>39187.458333333336</v>
      </c>
      <c r="AR22" s="10">
        <f t="shared" ref="AR22:BJ22" si="47">AVERAGE(AR75,AR128,AR181,AR234,AR287)</f>
        <v>3.2820000000000062</v>
      </c>
      <c r="AS22" s="10">
        <f t="shared" si="47"/>
        <v>2.4277142857142833</v>
      </c>
      <c r="AT22" s="10">
        <f t="shared" si="47"/>
        <v>1.467714285714286</v>
      </c>
      <c r="AU22" s="10">
        <f t="shared" si="47"/>
        <v>1.0037142857142807</v>
      </c>
      <c r="AV22" s="10">
        <f t="shared" si="47"/>
        <v>0.86057142857142543</v>
      </c>
      <c r="AW22" s="10">
        <f t="shared" si="47"/>
        <v>2.1602857142857195</v>
      </c>
      <c r="AX22" s="10">
        <f t="shared" si="47"/>
        <v>2.3774285714285726</v>
      </c>
      <c r="AY22" s="10">
        <f t="shared" si="47"/>
        <v>1.8339999999999967</v>
      </c>
      <c r="AZ22" s="10">
        <f t="shared" si="47"/>
        <v>1.1554285714285748</v>
      </c>
      <c r="BA22" s="10">
        <f t="shared" si="47"/>
        <v>0.35485714285714814</v>
      </c>
      <c r="BB22" s="10">
        <f t="shared" si="47"/>
        <v>0.34800000000000508</v>
      </c>
      <c r="BC22" s="10">
        <f t="shared" si="47"/>
        <v>1.4857142857142858</v>
      </c>
      <c r="BD22" s="10">
        <f t="shared" si="47"/>
        <v>1.5217142857142871</v>
      </c>
      <c r="BE22" s="10">
        <f t="shared" si="47"/>
        <v>0.62657142857143033</v>
      </c>
      <c r="BF22" s="10">
        <f t="shared" si="2"/>
        <v>0.38628571428571218</v>
      </c>
      <c r="BG22" s="10">
        <f t="shared" si="47"/>
        <v>0.30771428571428838</v>
      </c>
      <c r="BH22" s="10">
        <f t="shared" si="47"/>
        <v>0.27228571428571596</v>
      </c>
      <c r="BI22" s="10">
        <f t="shared" si="47"/>
        <v>0.27971428571428464</v>
      </c>
      <c r="BJ22" s="11">
        <f t="shared" si="47"/>
        <v>1.5885714285714267</v>
      </c>
    </row>
    <row r="23" spans="1:62">
      <c r="A23" s="21">
        <f t="shared" si="6"/>
        <v>39194.458333333336</v>
      </c>
      <c r="B23" s="10">
        <f t="shared" ref="B23:T23" si="48">MAX(B76,B129,B182,B235,B288)</f>
        <v>8.6100000000000136</v>
      </c>
      <c r="C23" s="10">
        <f t="shared" si="48"/>
        <v>8.8799999999999955</v>
      </c>
      <c r="D23" s="10">
        <f t="shared" si="48"/>
        <v>6.2799999999999727</v>
      </c>
      <c r="E23" s="10">
        <f t="shared" si="48"/>
        <v>3.5</v>
      </c>
      <c r="F23" s="10">
        <f t="shared" si="48"/>
        <v>3.1299999999999955</v>
      </c>
      <c r="G23" s="10">
        <f t="shared" si="48"/>
        <v>4.7800000000000296</v>
      </c>
      <c r="H23" s="10">
        <f t="shared" si="48"/>
        <v>5.1700000000000159</v>
      </c>
      <c r="I23" s="10">
        <f t="shared" si="48"/>
        <v>4.4800000000000182</v>
      </c>
      <c r="J23" s="10">
        <f t="shared" si="48"/>
        <v>3.5799999999999841</v>
      </c>
      <c r="K23" s="10">
        <f t="shared" si="48"/>
        <v>1.3799999999999955</v>
      </c>
      <c r="L23" s="10">
        <f t="shared" si="48"/>
        <v>1.1200000000000045</v>
      </c>
      <c r="M23" s="10">
        <f t="shared" si="48"/>
        <v>10.419999999999987</v>
      </c>
      <c r="N23" s="10">
        <f t="shared" si="48"/>
        <v>6.2599999999999909</v>
      </c>
      <c r="O23" s="10">
        <f t="shared" si="48"/>
        <v>2.9899999999999807</v>
      </c>
      <c r="P23" s="10">
        <f t="shared" si="0"/>
        <v>1.9199999999999875</v>
      </c>
      <c r="Q23" s="10">
        <f t="shared" si="48"/>
        <v>1.5099999999999909</v>
      </c>
      <c r="R23" s="10">
        <f t="shared" si="48"/>
        <v>1.2700000000000102</v>
      </c>
      <c r="S23" s="10">
        <f t="shared" si="48"/>
        <v>1.2900000000000205</v>
      </c>
      <c r="T23" s="11">
        <f t="shared" si="48"/>
        <v>5.1400000000000148</v>
      </c>
      <c r="V23" s="21">
        <f t="shared" si="8"/>
        <v>39194.458333333336</v>
      </c>
      <c r="W23" s="10">
        <f t="shared" ref="W23:AO23" si="49">MIN(W76,W129,W182,W235,W288)</f>
        <v>0.87000000000000455</v>
      </c>
      <c r="X23" s="10">
        <f t="shared" si="49"/>
        <v>0.69999999999998863</v>
      </c>
      <c r="Y23" s="10">
        <f t="shared" si="49"/>
        <v>0.23000000000001819</v>
      </c>
      <c r="Z23" s="10">
        <f t="shared" si="49"/>
        <v>0.31000000000000227</v>
      </c>
      <c r="AA23" s="10">
        <f t="shared" si="49"/>
        <v>0</v>
      </c>
      <c r="AB23" s="10">
        <f t="shared" si="49"/>
        <v>0.26999999999998181</v>
      </c>
      <c r="AC23" s="10">
        <f t="shared" si="49"/>
        <v>0.30000000000001137</v>
      </c>
      <c r="AD23" s="10">
        <f t="shared" si="49"/>
        <v>0.24000000000000909</v>
      </c>
      <c r="AE23" s="10">
        <f t="shared" si="49"/>
        <v>0.21000000000003638</v>
      </c>
      <c r="AF23" s="10">
        <f t="shared" si="49"/>
        <v>5.0000000000011369E-2</v>
      </c>
      <c r="AG23" s="10">
        <f t="shared" si="49"/>
        <v>0.10000000000002274</v>
      </c>
      <c r="AH23" s="10">
        <f t="shared" si="49"/>
        <v>0.62999999999999545</v>
      </c>
      <c r="AI23" s="10">
        <f t="shared" si="49"/>
        <v>0.3200000000000216</v>
      </c>
      <c r="AJ23" s="10">
        <f t="shared" si="49"/>
        <v>8.0000000000012506E-2</v>
      </c>
      <c r="AK23" s="10">
        <f t="shared" si="1"/>
        <v>6.0000000000002274E-2</v>
      </c>
      <c r="AL23" s="10">
        <f t="shared" si="49"/>
        <v>5.0000000000011369E-2</v>
      </c>
      <c r="AM23" s="10">
        <f t="shared" si="49"/>
        <v>5.0000000000011369E-2</v>
      </c>
      <c r="AN23" s="10">
        <f t="shared" si="49"/>
        <v>3.0000000000001137E-2</v>
      </c>
      <c r="AO23" s="11">
        <f t="shared" si="49"/>
        <v>0.18000000000000682</v>
      </c>
      <c r="AQ23" s="21">
        <f t="shared" si="10"/>
        <v>39194.458333333336</v>
      </c>
      <c r="AR23" s="10">
        <f t="shared" ref="AR23:BJ23" si="50">AVERAGE(AR76,AR129,AR182,AR235,AR288)</f>
        <v>3.7182857142857153</v>
      </c>
      <c r="AS23" s="10">
        <f t="shared" si="50"/>
        <v>3.1028571428571383</v>
      </c>
      <c r="AT23" s="10">
        <f t="shared" si="50"/>
        <v>1.7848571428571323</v>
      </c>
      <c r="AU23" s="10">
        <f t="shared" si="50"/>
        <v>1.2774285714285725</v>
      </c>
      <c r="AV23" s="10">
        <f t="shared" si="50"/>
        <v>1.0145714285714349</v>
      </c>
      <c r="AW23" s="10">
        <f t="shared" si="50"/>
        <v>2.3391428571428543</v>
      </c>
      <c r="AX23" s="10">
        <f t="shared" si="50"/>
        <v>2.7191428571428595</v>
      </c>
      <c r="AY23" s="10">
        <f t="shared" si="50"/>
        <v>2.2308571428571442</v>
      </c>
      <c r="AZ23" s="10">
        <f t="shared" si="50"/>
        <v>1.5188571428571467</v>
      </c>
      <c r="BA23" s="10">
        <f t="shared" si="50"/>
        <v>0.48200000000000498</v>
      </c>
      <c r="BB23" s="10">
        <f t="shared" si="50"/>
        <v>0.41999999999999965</v>
      </c>
      <c r="BC23" s="10">
        <f t="shared" si="50"/>
        <v>2.3997142857142868</v>
      </c>
      <c r="BD23" s="10">
        <f t="shared" si="50"/>
        <v>2.053999999999998</v>
      </c>
      <c r="BE23" s="10">
        <f t="shared" si="50"/>
        <v>0.93028571428571349</v>
      </c>
      <c r="BF23" s="10">
        <f t="shared" si="2"/>
        <v>0.58257142857142818</v>
      </c>
      <c r="BG23" s="10">
        <f t="shared" si="50"/>
        <v>0.48114285714285565</v>
      </c>
      <c r="BH23" s="10">
        <f t="shared" si="50"/>
        <v>0.40057142857142569</v>
      </c>
      <c r="BI23" s="10">
        <f t="shared" si="50"/>
        <v>0.39828571428571263</v>
      </c>
      <c r="BJ23" s="11">
        <f t="shared" si="50"/>
        <v>1.6154285714285712</v>
      </c>
    </row>
    <row r="24" spans="1:62">
      <c r="A24" s="21">
        <f t="shared" si="6"/>
        <v>39201.458333333336</v>
      </c>
      <c r="B24" s="10">
        <f t="shared" ref="B24:T39" si="51">MAX(B77,B130,B183,B236,B289)</f>
        <v>8.2400000000000091</v>
      </c>
      <c r="C24" s="10">
        <f t="shared" si="51"/>
        <v>7.4200000000000159</v>
      </c>
      <c r="D24" s="10">
        <f t="shared" si="51"/>
        <v>4.3799999999999955</v>
      </c>
      <c r="E24" s="10">
        <f t="shared" si="51"/>
        <v>2.5299999999999727</v>
      </c>
      <c r="F24" s="10">
        <f t="shared" si="51"/>
        <v>4.1200000000000045</v>
      </c>
      <c r="G24" s="10">
        <f t="shared" si="51"/>
        <v>8.8799999999999955</v>
      </c>
      <c r="H24" s="10">
        <f t="shared" si="51"/>
        <v>10.370000000000005</v>
      </c>
      <c r="I24" s="10">
        <f t="shared" si="51"/>
        <v>8.9799999999999613</v>
      </c>
      <c r="J24" s="10">
        <f t="shared" si="51"/>
        <v>5.7600000000000477</v>
      </c>
      <c r="K24" s="10">
        <f t="shared" si="51"/>
        <v>1.6100000000000136</v>
      </c>
      <c r="L24" s="10">
        <f t="shared" si="51"/>
        <v>1.9600000000000364</v>
      </c>
      <c r="M24" s="10">
        <f t="shared" si="51"/>
        <v>8.6100000000000136</v>
      </c>
      <c r="N24" s="10">
        <f t="shared" si="51"/>
        <v>7.8600000000000136</v>
      </c>
      <c r="O24" s="10">
        <f t="shared" si="51"/>
        <v>2.710000000000008</v>
      </c>
      <c r="P24" s="10">
        <f t="shared" si="51"/>
        <v>1.5600000000000023</v>
      </c>
      <c r="Q24" s="10">
        <f t="shared" si="51"/>
        <v>1.0500000000000114</v>
      </c>
      <c r="R24" s="10">
        <f t="shared" si="51"/>
        <v>0.62999999999999545</v>
      </c>
      <c r="S24" s="10">
        <f t="shared" si="51"/>
        <v>0.68999999999999773</v>
      </c>
      <c r="T24" s="11">
        <f t="shared" si="51"/>
        <v>7.3499999999999943</v>
      </c>
      <c r="V24" s="21">
        <f t="shared" si="8"/>
        <v>39201.458333333336</v>
      </c>
      <c r="W24" s="10">
        <f t="shared" ref="W24:AO39" si="52">MIN(W77,W130,W183,W236,W289)</f>
        <v>0.30000000000001137</v>
      </c>
      <c r="X24" s="10">
        <f t="shared" si="52"/>
        <v>0.30000000000001137</v>
      </c>
      <c r="Y24" s="10">
        <f t="shared" si="52"/>
        <v>0.23000000000001819</v>
      </c>
      <c r="Z24" s="10">
        <f t="shared" si="52"/>
        <v>0.16000000000002501</v>
      </c>
      <c r="AA24" s="10">
        <f t="shared" si="52"/>
        <v>0</v>
      </c>
      <c r="AB24" s="10">
        <f t="shared" si="52"/>
        <v>0.22000000000002728</v>
      </c>
      <c r="AC24" s="10">
        <f t="shared" si="52"/>
        <v>0.30000000000001137</v>
      </c>
      <c r="AD24" s="10">
        <f t="shared" si="52"/>
        <v>0.19999999999998863</v>
      </c>
      <c r="AE24" s="10">
        <f t="shared" si="52"/>
        <v>0.17000000000001592</v>
      </c>
      <c r="AF24" s="10">
        <f t="shared" si="52"/>
        <v>3.999999999996362E-2</v>
      </c>
      <c r="AG24" s="10">
        <f t="shared" si="52"/>
        <v>9.9999999999909051E-3</v>
      </c>
      <c r="AH24" s="10">
        <f t="shared" si="52"/>
        <v>0.12999999999999545</v>
      </c>
      <c r="AI24" s="10">
        <f t="shared" si="52"/>
        <v>0.10999999999998522</v>
      </c>
      <c r="AJ24" s="10">
        <f t="shared" si="52"/>
        <v>9.0000000000003411E-2</v>
      </c>
      <c r="AK24" s="10">
        <f t="shared" si="52"/>
        <v>4.0000000000020464E-2</v>
      </c>
      <c r="AL24" s="10">
        <f t="shared" si="52"/>
        <v>3.0000000000001137E-2</v>
      </c>
      <c r="AM24" s="10">
        <f t="shared" si="52"/>
        <v>3.0000000000001137E-2</v>
      </c>
      <c r="AN24" s="10">
        <f t="shared" si="52"/>
        <v>3.0000000000001137E-2</v>
      </c>
      <c r="AO24" s="11">
        <f t="shared" si="52"/>
        <v>0.25</v>
      </c>
      <c r="AQ24" s="21">
        <f t="shared" si="10"/>
        <v>39201.458333333336</v>
      </c>
      <c r="AR24" s="10">
        <f t="shared" ref="AR24:BJ39" si="53">AVERAGE(AR77,AR130,AR183,AR236,AR289)</f>
        <v>2.4499999999999935</v>
      </c>
      <c r="AS24" s="10">
        <f t="shared" si="53"/>
        <v>1.8871428571428577</v>
      </c>
      <c r="AT24" s="10">
        <f t="shared" si="53"/>
        <v>1.0068571428571447</v>
      </c>
      <c r="AU24" s="10">
        <f t="shared" si="53"/>
        <v>0.73428571428571221</v>
      </c>
      <c r="AV24" s="10">
        <f t="shared" si="53"/>
        <v>0.66714285714285615</v>
      </c>
      <c r="AW24" s="10">
        <f t="shared" si="53"/>
        <v>1.7002857142857142</v>
      </c>
      <c r="AX24" s="10">
        <f t="shared" si="53"/>
        <v>1.9137142857142848</v>
      </c>
      <c r="AY24" s="10">
        <f t="shared" si="53"/>
        <v>1.6397142857142899</v>
      </c>
      <c r="AZ24" s="10">
        <f t="shared" si="53"/>
        <v>1.0811428571428594</v>
      </c>
      <c r="BA24" s="10">
        <f t="shared" si="53"/>
        <v>0.32457142857142895</v>
      </c>
      <c r="BB24" s="10">
        <f t="shared" si="53"/>
        <v>0.32114285714286223</v>
      </c>
      <c r="BC24" s="10">
        <f t="shared" si="53"/>
        <v>1.5188571428571436</v>
      </c>
      <c r="BD24" s="10">
        <f t="shared" si="53"/>
        <v>1.569428571428571</v>
      </c>
      <c r="BE24" s="10">
        <f t="shared" si="53"/>
        <v>0.71914285714285675</v>
      </c>
      <c r="BF24" s="10">
        <f t="shared" si="53"/>
        <v>0.44342857142857339</v>
      </c>
      <c r="BG24" s="10">
        <f t="shared" si="53"/>
        <v>0.34771428571428531</v>
      </c>
      <c r="BH24" s="10">
        <f t="shared" si="53"/>
        <v>0.29428571428571865</v>
      </c>
      <c r="BI24" s="10">
        <f t="shared" si="53"/>
        <v>0.30771428571428683</v>
      </c>
      <c r="BJ24" s="11">
        <f t="shared" si="53"/>
        <v>1.5988571428571439</v>
      </c>
    </row>
    <row r="25" spans="1:62">
      <c r="A25" s="21">
        <f t="shared" si="6"/>
        <v>39208.458333333336</v>
      </c>
      <c r="B25" s="10">
        <f t="shared" ref="B25:T25" si="54">MAX(B78,B131,B184,B237,B290)</f>
        <v>9.2299999999999613</v>
      </c>
      <c r="C25" s="10">
        <f t="shared" si="54"/>
        <v>8.8500000000000227</v>
      </c>
      <c r="D25" s="10">
        <f t="shared" si="54"/>
        <v>5.5600000000000023</v>
      </c>
      <c r="E25" s="10">
        <f t="shared" si="54"/>
        <v>3.0299999999999727</v>
      </c>
      <c r="F25" s="10">
        <f t="shared" si="54"/>
        <v>3.3700000000000045</v>
      </c>
      <c r="G25" s="10">
        <f t="shared" si="54"/>
        <v>6.1899999999999977</v>
      </c>
      <c r="H25" s="10">
        <f t="shared" si="54"/>
        <v>7.410000000000025</v>
      </c>
      <c r="I25" s="10">
        <f t="shared" si="54"/>
        <v>7.0799999999999841</v>
      </c>
      <c r="J25" s="10">
        <f t="shared" si="54"/>
        <v>5.0399999999999636</v>
      </c>
      <c r="K25" s="10">
        <f t="shared" si="54"/>
        <v>1.9099999999999682</v>
      </c>
      <c r="L25" s="10">
        <f t="shared" si="54"/>
        <v>2.1299999999999955</v>
      </c>
      <c r="M25" s="10">
        <f t="shared" si="54"/>
        <v>5.8400000000000034</v>
      </c>
      <c r="N25" s="10">
        <f t="shared" si="54"/>
        <v>5.7199999999999989</v>
      </c>
      <c r="O25" s="10">
        <f t="shared" si="54"/>
        <v>2.8300000000000125</v>
      </c>
      <c r="P25" s="10">
        <f t="shared" si="51"/>
        <v>1.8599999999999852</v>
      </c>
      <c r="Q25" s="10">
        <f t="shared" si="54"/>
        <v>1.5600000000000023</v>
      </c>
      <c r="R25" s="10">
        <f t="shared" si="54"/>
        <v>1.3000000000000114</v>
      </c>
      <c r="S25" s="10">
        <f t="shared" si="54"/>
        <v>1.2900000000000205</v>
      </c>
      <c r="T25" s="11">
        <f t="shared" si="54"/>
        <v>6</v>
      </c>
      <c r="V25" s="21">
        <f t="shared" si="8"/>
        <v>39208.458333333336</v>
      </c>
      <c r="W25" s="10">
        <f t="shared" ref="W25:AO25" si="55">MIN(W78,W131,W184,W237,W290)</f>
        <v>1.4200000000000159</v>
      </c>
      <c r="X25" s="10">
        <f t="shared" si="55"/>
        <v>0.6199999999999477</v>
      </c>
      <c r="Y25" s="10">
        <f t="shared" si="55"/>
        <v>0.70999999999997954</v>
      </c>
      <c r="Z25" s="10">
        <f t="shared" si="55"/>
        <v>0.44999999999998863</v>
      </c>
      <c r="AA25" s="10">
        <f t="shared" si="55"/>
        <v>2.9999999999972715E-2</v>
      </c>
      <c r="AB25" s="10">
        <f t="shared" si="55"/>
        <v>4.0000000000020464E-2</v>
      </c>
      <c r="AC25" s="10">
        <f t="shared" si="55"/>
        <v>6.9999999999993179E-2</v>
      </c>
      <c r="AD25" s="10">
        <f t="shared" si="55"/>
        <v>3.0000000000029559E-2</v>
      </c>
      <c r="AE25" s="10">
        <f t="shared" si="55"/>
        <v>0.11000000000001364</v>
      </c>
      <c r="AF25" s="10">
        <f t="shared" si="55"/>
        <v>4.0000000000020464E-2</v>
      </c>
      <c r="AG25" s="10">
        <f t="shared" si="55"/>
        <v>7.9999999999984084E-2</v>
      </c>
      <c r="AH25" s="10">
        <f t="shared" si="55"/>
        <v>0.21999999999999886</v>
      </c>
      <c r="AI25" s="10">
        <f t="shared" si="55"/>
        <v>0.40999999999999659</v>
      </c>
      <c r="AJ25" s="10">
        <f t="shared" si="55"/>
        <v>0.10999999999998522</v>
      </c>
      <c r="AK25" s="10">
        <f t="shared" si="52"/>
        <v>4.9999999999982947E-2</v>
      </c>
      <c r="AL25" s="10">
        <f t="shared" si="55"/>
        <v>3.9999999999992042E-2</v>
      </c>
      <c r="AM25" s="10">
        <f t="shared" si="55"/>
        <v>3.0000000000001137E-2</v>
      </c>
      <c r="AN25" s="10">
        <f t="shared" si="55"/>
        <v>6.0000000000002274E-2</v>
      </c>
      <c r="AO25" s="11">
        <f t="shared" si="55"/>
        <v>0.40000000000000568</v>
      </c>
      <c r="AQ25" s="21">
        <f t="shared" si="10"/>
        <v>39208.458333333336</v>
      </c>
      <c r="AR25" s="10">
        <f t="shared" ref="AR25:BJ25" si="56">AVERAGE(AR78,AR131,AR184,AR237,AR290)</f>
        <v>3.8168571428571418</v>
      </c>
      <c r="AS25" s="10">
        <f t="shared" si="56"/>
        <v>3.0685714285714214</v>
      </c>
      <c r="AT25" s="10">
        <f t="shared" si="56"/>
        <v>1.7365714285714344</v>
      </c>
      <c r="AU25" s="10">
        <f t="shared" si="56"/>
        <v>1.2657142857142909</v>
      </c>
      <c r="AV25" s="10">
        <f t="shared" si="56"/>
        <v>1.344571428571435</v>
      </c>
      <c r="AW25" s="10">
        <f t="shared" si="56"/>
        <v>2.8457142857142861</v>
      </c>
      <c r="AX25" s="10">
        <f t="shared" si="56"/>
        <v>3.151142857142859</v>
      </c>
      <c r="AY25" s="10">
        <f t="shared" si="56"/>
        <v>2.4160000000000066</v>
      </c>
      <c r="AZ25" s="10">
        <f t="shared" si="56"/>
        <v>1.5168571428571389</v>
      </c>
      <c r="BA25" s="10">
        <f t="shared" si="56"/>
        <v>0.47599999999999909</v>
      </c>
      <c r="BB25" s="10">
        <f t="shared" si="56"/>
        <v>0.51599999999999202</v>
      </c>
      <c r="BC25" s="10">
        <f t="shared" si="56"/>
        <v>1.6759999999999997</v>
      </c>
      <c r="BD25" s="10">
        <f t="shared" si="56"/>
        <v>1.7282857142857129</v>
      </c>
      <c r="BE25" s="10">
        <f t="shared" si="56"/>
        <v>0.74542857142857477</v>
      </c>
      <c r="BF25" s="10">
        <f t="shared" si="53"/>
        <v>0.48942857142857132</v>
      </c>
      <c r="BG25" s="10">
        <f t="shared" si="56"/>
        <v>0.41742857142857587</v>
      </c>
      <c r="BH25" s="10">
        <f t="shared" si="56"/>
        <v>0.37971428571428306</v>
      </c>
      <c r="BI25" s="10">
        <f t="shared" si="56"/>
        <v>0.39257142857142802</v>
      </c>
      <c r="BJ25" s="11">
        <f t="shared" si="56"/>
        <v>1.8502857142857156</v>
      </c>
    </row>
    <row r="26" spans="1:62">
      <c r="A26" s="21">
        <f t="shared" si="6"/>
        <v>39215.458333333336</v>
      </c>
      <c r="B26" s="10">
        <f t="shared" ref="B26:T26" si="57">MAX(B79,B132,B185,B238,B291)</f>
        <v>4.7199999999999704</v>
      </c>
      <c r="C26" s="10">
        <f t="shared" si="57"/>
        <v>3.9700000000000273</v>
      </c>
      <c r="D26" s="10">
        <f t="shared" si="57"/>
        <v>2.5400000000000205</v>
      </c>
      <c r="E26" s="10">
        <f t="shared" si="57"/>
        <v>3.3100000000000023</v>
      </c>
      <c r="F26" s="10">
        <f t="shared" si="57"/>
        <v>4.1200000000000045</v>
      </c>
      <c r="G26" s="10">
        <f t="shared" si="57"/>
        <v>6.0299999999999727</v>
      </c>
      <c r="H26" s="10">
        <f t="shared" si="57"/>
        <v>7.1599999999999682</v>
      </c>
      <c r="I26" s="10">
        <f t="shared" si="57"/>
        <v>6.5400000000000205</v>
      </c>
      <c r="J26" s="10">
        <f t="shared" si="57"/>
        <v>4.4300000000000068</v>
      </c>
      <c r="K26" s="10">
        <f t="shared" si="57"/>
        <v>1.7300000000000182</v>
      </c>
      <c r="L26" s="10">
        <f t="shared" si="57"/>
        <v>1.8100000000000023</v>
      </c>
      <c r="M26" s="10">
        <f t="shared" si="57"/>
        <v>9.089999999999975</v>
      </c>
      <c r="N26" s="10">
        <f t="shared" si="57"/>
        <v>7.4000000000000057</v>
      </c>
      <c r="O26" s="10">
        <f t="shared" si="57"/>
        <v>2.2700000000000102</v>
      </c>
      <c r="P26" s="10">
        <f t="shared" si="51"/>
        <v>1.3800000000000239</v>
      </c>
      <c r="Q26" s="10">
        <f t="shared" si="57"/>
        <v>1.3799999999999955</v>
      </c>
      <c r="R26" s="10">
        <f t="shared" si="57"/>
        <v>1.3700000000000045</v>
      </c>
      <c r="S26" s="10">
        <f t="shared" si="57"/>
        <v>1.3999999999999773</v>
      </c>
      <c r="T26" s="11">
        <f t="shared" si="57"/>
        <v>6.0600000000000023</v>
      </c>
      <c r="V26" s="21">
        <f t="shared" si="8"/>
        <v>39215.458333333336</v>
      </c>
      <c r="W26" s="10">
        <f t="shared" ref="W26:AO26" si="58">MIN(W79,W132,W185,W238,W291)</f>
        <v>0.34000000000003183</v>
      </c>
      <c r="X26" s="10">
        <f t="shared" si="58"/>
        <v>0.37000000000000455</v>
      </c>
      <c r="Y26" s="10">
        <f t="shared" si="58"/>
        <v>0.46000000000003638</v>
      </c>
      <c r="Z26" s="10">
        <f t="shared" si="58"/>
        <v>0.28000000000002956</v>
      </c>
      <c r="AA26" s="10">
        <f t="shared" si="58"/>
        <v>0</v>
      </c>
      <c r="AB26" s="10">
        <f t="shared" si="58"/>
        <v>0.52000000000003865</v>
      </c>
      <c r="AC26" s="10">
        <f t="shared" si="58"/>
        <v>0.54000000000002046</v>
      </c>
      <c r="AD26" s="10">
        <f t="shared" si="58"/>
        <v>0.37999999999999545</v>
      </c>
      <c r="AE26" s="10">
        <f t="shared" si="58"/>
        <v>0.19999999999998863</v>
      </c>
      <c r="AF26" s="10">
        <f t="shared" si="58"/>
        <v>3.0000000000029559E-2</v>
      </c>
      <c r="AG26" s="10">
        <f t="shared" si="58"/>
        <v>3.0000000000029559E-2</v>
      </c>
      <c r="AH26" s="10">
        <f t="shared" si="58"/>
        <v>3.9999999999992042E-2</v>
      </c>
      <c r="AI26" s="10">
        <f t="shared" si="58"/>
        <v>0.25</v>
      </c>
      <c r="AJ26" s="10">
        <f t="shared" si="58"/>
        <v>6.9999999999993179E-2</v>
      </c>
      <c r="AK26" s="10">
        <f t="shared" si="52"/>
        <v>3.0000000000001137E-2</v>
      </c>
      <c r="AL26" s="10">
        <f t="shared" si="58"/>
        <v>3.0000000000001137E-2</v>
      </c>
      <c r="AM26" s="10">
        <f t="shared" si="58"/>
        <v>3.0000000000001137E-2</v>
      </c>
      <c r="AN26" s="10">
        <f t="shared" si="58"/>
        <v>3.9999999999992042E-2</v>
      </c>
      <c r="AO26" s="11">
        <f t="shared" si="58"/>
        <v>0.34000000000000341</v>
      </c>
      <c r="AQ26" s="21">
        <f t="shared" si="10"/>
        <v>39215.458333333336</v>
      </c>
      <c r="AR26" s="10">
        <f t="shared" ref="AR26:BJ26" si="59">AVERAGE(AR79,AR132,AR185,AR238,AR291)</f>
        <v>2.7657142857142807</v>
      </c>
      <c r="AS26" s="10">
        <f t="shared" si="59"/>
        <v>1.7639999999999969</v>
      </c>
      <c r="AT26" s="10">
        <f t="shared" si="59"/>
        <v>1.155428571428573</v>
      </c>
      <c r="AU26" s="10">
        <f t="shared" si="59"/>
        <v>0.9862857142857171</v>
      </c>
      <c r="AV26" s="10">
        <f t="shared" si="59"/>
        <v>1.0811428571428565</v>
      </c>
      <c r="AW26" s="10">
        <f t="shared" si="59"/>
        <v>2.712857142857144</v>
      </c>
      <c r="AX26" s="10">
        <f t="shared" si="59"/>
        <v>2.7325714285714318</v>
      </c>
      <c r="AY26" s="10">
        <f t="shared" si="59"/>
        <v>1.8419999999999992</v>
      </c>
      <c r="AZ26" s="10">
        <f t="shared" si="59"/>
        <v>1.0525714285714309</v>
      </c>
      <c r="BA26" s="10">
        <f t="shared" si="59"/>
        <v>0.37800000000000217</v>
      </c>
      <c r="BB26" s="10">
        <f t="shared" si="59"/>
        <v>0.41114285714285836</v>
      </c>
      <c r="BC26" s="10">
        <f t="shared" si="59"/>
        <v>1.277714285714284</v>
      </c>
      <c r="BD26" s="10">
        <f t="shared" si="59"/>
        <v>1.2322857142857135</v>
      </c>
      <c r="BE26" s="10">
        <f t="shared" si="59"/>
        <v>0.54342857142857015</v>
      </c>
      <c r="BF26" s="10">
        <f t="shared" si="53"/>
        <v>0.40742857142857519</v>
      </c>
      <c r="BG26" s="10">
        <f t="shared" si="59"/>
        <v>0.3734285714285745</v>
      </c>
      <c r="BH26" s="10">
        <f t="shared" si="59"/>
        <v>0.35199999999999576</v>
      </c>
      <c r="BI26" s="10">
        <f t="shared" si="59"/>
        <v>0.35628571428571021</v>
      </c>
      <c r="BJ26" s="11">
        <f t="shared" si="59"/>
        <v>1.586571428571427</v>
      </c>
    </row>
    <row r="27" spans="1:62">
      <c r="A27" s="21">
        <f t="shared" si="6"/>
        <v>39222.458333333336</v>
      </c>
      <c r="B27" s="10">
        <f t="shared" ref="B27:T27" si="60">MAX(B80,B133,B186,B239,B292)</f>
        <v>5.160000000000025</v>
      </c>
      <c r="C27" s="10">
        <f t="shared" si="60"/>
        <v>5.3199999999999932</v>
      </c>
      <c r="D27" s="10">
        <f t="shared" si="60"/>
        <v>4.0299999999999727</v>
      </c>
      <c r="E27" s="10">
        <f t="shared" si="60"/>
        <v>2.9600000000000364</v>
      </c>
      <c r="F27" s="10">
        <f t="shared" si="60"/>
        <v>3.7699999999999818</v>
      </c>
      <c r="G27" s="10">
        <f t="shared" si="60"/>
        <v>5.3800000000000523</v>
      </c>
      <c r="H27" s="10">
        <f t="shared" si="60"/>
        <v>6.9900000000000091</v>
      </c>
      <c r="I27" s="10">
        <f t="shared" si="60"/>
        <v>5.7199999999999704</v>
      </c>
      <c r="J27" s="10">
        <f t="shared" si="60"/>
        <v>3.4200000000000159</v>
      </c>
      <c r="K27" s="10">
        <f t="shared" si="60"/>
        <v>2.1400000000000432</v>
      </c>
      <c r="L27" s="10">
        <f t="shared" si="60"/>
        <v>2.1999999999999886</v>
      </c>
      <c r="M27" s="10">
        <f t="shared" si="60"/>
        <v>11.219999999999999</v>
      </c>
      <c r="N27" s="10">
        <f t="shared" si="60"/>
        <v>6.6299999999999955</v>
      </c>
      <c r="O27" s="10">
        <f t="shared" si="60"/>
        <v>2.2999999999999829</v>
      </c>
      <c r="P27" s="10">
        <f t="shared" si="51"/>
        <v>1.6499999999999773</v>
      </c>
      <c r="Q27" s="10">
        <f t="shared" si="60"/>
        <v>1.5500000000000114</v>
      </c>
      <c r="R27" s="10">
        <f t="shared" si="60"/>
        <v>1.5</v>
      </c>
      <c r="S27" s="10">
        <f t="shared" si="60"/>
        <v>1.4900000000000091</v>
      </c>
      <c r="T27" s="11">
        <f t="shared" si="60"/>
        <v>5.4300000000000068</v>
      </c>
      <c r="V27" s="21">
        <f t="shared" si="8"/>
        <v>39222.458333333336</v>
      </c>
      <c r="W27" s="10">
        <f t="shared" ref="W27:AO27" si="61">MIN(W80,W133,W186,W239,W292)</f>
        <v>1.3400000000000318</v>
      </c>
      <c r="X27" s="10">
        <f t="shared" si="61"/>
        <v>0.68999999999999773</v>
      </c>
      <c r="Y27" s="10">
        <f t="shared" si="61"/>
        <v>0.41000000000002501</v>
      </c>
      <c r="Z27" s="10">
        <f t="shared" si="61"/>
        <v>0.25</v>
      </c>
      <c r="AA27" s="10">
        <f t="shared" si="61"/>
        <v>0.37000000000000455</v>
      </c>
      <c r="AB27" s="10">
        <f t="shared" si="61"/>
        <v>0.48000000000001819</v>
      </c>
      <c r="AC27" s="10">
        <f t="shared" si="61"/>
        <v>0.53999999999996362</v>
      </c>
      <c r="AD27" s="10">
        <f t="shared" si="61"/>
        <v>0.41999999999995907</v>
      </c>
      <c r="AE27" s="10">
        <f t="shared" si="61"/>
        <v>0.26999999999998181</v>
      </c>
      <c r="AF27" s="10">
        <f t="shared" si="61"/>
        <v>4.0000000000020464E-2</v>
      </c>
      <c r="AG27" s="10">
        <f t="shared" si="61"/>
        <v>4.0000000000020464E-2</v>
      </c>
      <c r="AH27" s="10">
        <f t="shared" si="61"/>
        <v>9.0000000000003411E-2</v>
      </c>
      <c r="AI27" s="10">
        <f t="shared" si="61"/>
        <v>0.24000000000000909</v>
      </c>
      <c r="AJ27" s="10">
        <f t="shared" si="61"/>
        <v>6.0000000000002274E-2</v>
      </c>
      <c r="AK27" s="10">
        <f t="shared" si="52"/>
        <v>6.0000000000002274E-2</v>
      </c>
      <c r="AL27" s="10">
        <f t="shared" si="61"/>
        <v>3.0000000000001137E-2</v>
      </c>
      <c r="AM27" s="10">
        <f t="shared" si="61"/>
        <v>3.0000000000001137E-2</v>
      </c>
      <c r="AN27" s="10">
        <f t="shared" si="61"/>
        <v>3.0000000000001137E-2</v>
      </c>
      <c r="AO27" s="11">
        <f t="shared" si="61"/>
        <v>0.56000000000000227</v>
      </c>
      <c r="AQ27" s="21">
        <f t="shared" si="10"/>
        <v>39222.458333333336</v>
      </c>
      <c r="AR27" s="10">
        <f t="shared" ref="AR27:BJ27" si="62">AVERAGE(AR80,AR133,AR186,AR239,AR292)</f>
        <v>2.9268571428571475</v>
      </c>
      <c r="AS27" s="10">
        <f t="shared" si="62"/>
        <v>1.9054285714285712</v>
      </c>
      <c r="AT27" s="10">
        <f t="shared" si="62"/>
        <v>1.2000000000000033</v>
      </c>
      <c r="AU27" s="10">
        <f t="shared" si="62"/>
        <v>1.1134285714285708</v>
      </c>
      <c r="AV27" s="10">
        <f t="shared" si="62"/>
        <v>1.2360000000000047</v>
      </c>
      <c r="AW27" s="10">
        <f t="shared" si="62"/>
        <v>2.6662857142857201</v>
      </c>
      <c r="AX27" s="10">
        <f t="shared" si="62"/>
        <v>2.856285714285717</v>
      </c>
      <c r="AY27" s="10">
        <f t="shared" si="62"/>
        <v>1.9814285714285707</v>
      </c>
      <c r="AZ27" s="10">
        <f t="shared" si="62"/>
        <v>1.143714285714293</v>
      </c>
      <c r="BA27" s="10">
        <f t="shared" si="62"/>
        <v>0.49200000000000238</v>
      </c>
      <c r="BB27" s="10">
        <f t="shared" si="62"/>
        <v>0.53057142857143158</v>
      </c>
      <c r="BC27" s="10">
        <f t="shared" si="62"/>
        <v>1.5645714285714292</v>
      </c>
      <c r="BD27" s="10">
        <f t="shared" si="62"/>
        <v>1.4477142857142837</v>
      </c>
      <c r="BE27" s="10">
        <f t="shared" si="62"/>
        <v>0.61000000000000065</v>
      </c>
      <c r="BF27" s="10">
        <f t="shared" si="53"/>
        <v>0.43428571428571311</v>
      </c>
      <c r="BG27" s="10">
        <f t="shared" si="62"/>
        <v>0.38142857142857373</v>
      </c>
      <c r="BH27" s="10">
        <f t="shared" si="62"/>
        <v>0.37228571428571022</v>
      </c>
      <c r="BI27" s="10">
        <f t="shared" si="62"/>
        <v>0.38171428571428445</v>
      </c>
      <c r="BJ27" s="11">
        <f t="shared" si="62"/>
        <v>1.9554285714285711</v>
      </c>
    </row>
    <row r="28" spans="1:62">
      <c r="A28" s="21">
        <f t="shared" si="6"/>
        <v>39229.458333333336</v>
      </c>
      <c r="B28" s="10">
        <f t="shared" ref="B28:T28" si="63">MAX(B81,B134,B187,B240,B293)</f>
        <v>4.1800000000000068</v>
      </c>
      <c r="C28" s="10">
        <f t="shared" si="63"/>
        <v>3.1599999999999682</v>
      </c>
      <c r="D28" s="10">
        <f t="shared" si="63"/>
        <v>2.0800000000000409</v>
      </c>
      <c r="E28" s="10">
        <f t="shared" si="63"/>
        <v>1.75</v>
      </c>
      <c r="F28" s="10">
        <f t="shared" si="63"/>
        <v>2.5</v>
      </c>
      <c r="G28" s="10">
        <f t="shared" si="63"/>
        <v>4.6200000000000045</v>
      </c>
      <c r="H28" s="10">
        <f t="shared" si="63"/>
        <v>4.4900000000000091</v>
      </c>
      <c r="I28" s="10">
        <f t="shared" si="63"/>
        <v>2.7300000000000182</v>
      </c>
      <c r="J28" s="10">
        <f t="shared" si="63"/>
        <v>1.5</v>
      </c>
      <c r="K28" s="10">
        <f t="shared" si="63"/>
        <v>1.8500000000000227</v>
      </c>
      <c r="L28" s="10">
        <f t="shared" si="63"/>
        <v>1.910000000000025</v>
      </c>
      <c r="M28" s="10">
        <f t="shared" si="63"/>
        <v>5.8599999999999852</v>
      </c>
      <c r="N28" s="10">
        <f t="shared" si="63"/>
        <v>3.6599999999999966</v>
      </c>
      <c r="O28" s="10">
        <f t="shared" si="63"/>
        <v>1.210000000000008</v>
      </c>
      <c r="P28" s="10">
        <f t="shared" si="51"/>
        <v>1.3200000000000216</v>
      </c>
      <c r="Q28" s="10">
        <f t="shared" si="63"/>
        <v>1.2199999999999989</v>
      </c>
      <c r="R28" s="10">
        <f t="shared" si="63"/>
        <v>1.3199999999999932</v>
      </c>
      <c r="S28" s="10">
        <f t="shared" si="63"/>
        <v>1.3199999999999932</v>
      </c>
      <c r="T28" s="11">
        <f t="shared" si="63"/>
        <v>5.6099999999999852</v>
      </c>
      <c r="V28" s="21">
        <f t="shared" si="8"/>
        <v>39229.458333333336</v>
      </c>
      <c r="W28" s="10">
        <f t="shared" ref="W28:AO28" si="64">MIN(W81,W134,W187,W240,W293)</f>
        <v>0.49000000000000909</v>
      </c>
      <c r="X28" s="10">
        <f t="shared" si="64"/>
        <v>0.37999999999999545</v>
      </c>
      <c r="Y28" s="10">
        <f t="shared" si="64"/>
        <v>0.30000000000001137</v>
      </c>
      <c r="Z28" s="10">
        <f t="shared" si="64"/>
        <v>0.31999999999999318</v>
      </c>
      <c r="AA28" s="10">
        <f t="shared" si="64"/>
        <v>0.39999999999997726</v>
      </c>
      <c r="AB28" s="10">
        <f t="shared" si="64"/>
        <v>0.68000000000000682</v>
      </c>
      <c r="AC28" s="10">
        <f t="shared" si="64"/>
        <v>0.75999999999999091</v>
      </c>
      <c r="AD28" s="10">
        <f t="shared" si="64"/>
        <v>0.62000000000000455</v>
      </c>
      <c r="AE28" s="10">
        <f t="shared" si="64"/>
        <v>0.37999999999999545</v>
      </c>
      <c r="AF28" s="10">
        <f t="shared" si="64"/>
        <v>6.9999999999993179E-2</v>
      </c>
      <c r="AG28" s="10">
        <f t="shared" si="64"/>
        <v>6.9999999999993179E-2</v>
      </c>
      <c r="AH28" s="10">
        <f t="shared" si="64"/>
        <v>0.31000000000000227</v>
      </c>
      <c r="AI28" s="10">
        <f t="shared" si="64"/>
        <v>0.45999999999997954</v>
      </c>
      <c r="AJ28" s="10">
        <f t="shared" si="64"/>
        <v>0.12999999999999545</v>
      </c>
      <c r="AK28" s="10">
        <f t="shared" si="52"/>
        <v>4.0000000000020464E-2</v>
      </c>
      <c r="AL28" s="10">
        <f t="shared" si="64"/>
        <v>3.9999999999992042E-2</v>
      </c>
      <c r="AM28" s="10">
        <f t="shared" si="64"/>
        <v>5.0000000000011369E-2</v>
      </c>
      <c r="AN28" s="10">
        <f t="shared" si="64"/>
        <v>3.0000000000001137E-2</v>
      </c>
      <c r="AO28" s="11">
        <f t="shared" si="64"/>
        <v>0.62999999999999545</v>
      </c>
      <c r="AQ28" s="21">
        <f t="shared" si="10"/>
        <v>39229.458333333336</v>
      </c>
      <c r="AR28" s="10">
        <f t="shared" ref="AR28:BJ28" si="65">AVERAGE(AR81,AR134,AR187,AR240,AR293)</f>
        <v>1.3777142857142866</v>
      </c>
      <c r="AS28" s="10">
        <f t="shared" si="65"/>
        <v>1.0499999999999934</v>
      </c>
      <c r="AT28" s="10">
        <f t="shared" si="65"/>
        <v>1.0828571428571439</v>
      </c>
      <c r="AU28" s="10">
        <f t="shared" si="65"/>
        <v>1.1225714285714228</v>
      </c>
      <c r="AV28" s="10">
        <f t="shared" si="65"/>
        <v>1.1768571428571477</v>
      </c>
      <c r="AW28" s="10">
        <f t="shared" si="65"/>
        <v>3.6942857142857135</v>
      </c>
      <c r="AX28" s="10">
        <f t="shared" si="65"/>
        <v>3.5482857142857176</v>
      </c>
      <c r="AY28" s="10">
        <f t="shared" si="65"/>
        <v>1.8445714285714303</v>
      </c>
      <c r="AZ28" s="10">
        <f t="shared" si="65"/>
        <v>0.93742857142857794</v>
      </c>
      <c r="BA28" s="10">
        <f t="shared" si="65"/>
        <v>0.71142857142856919</v>
      </c>
      <c r="BB28" s="10">
        <f t="shared" si="65"/>
        <v>0.753142857142856</v>
      </c>
      <c r="BC28" s="10">
        <f t="shared" si="65"/>
        <v>2.0448571428571451</v>
      </c>
      <c r="BD28" s="10">
        <f t="shared" si="65"/>
        <v>1.1885714285714284</v>
      </c>
      <c r="BE28" s="10">
        <f t="shared" si="65"/>
        <v>0.68942857142856895</v>
      </c>
      <c r="BF28" s="10">
        <f t="shared" si="53"/>
        <v>0.63400000000000234</v>
      </c>
      <c r="BG28" s="10">
        <f t="shared" si="65"/>
        <v>0.64314285714285535</v>
      </c>
      <c r="BH28" s="10">
        <f t="shared" si="65"/>
        <v>0.63171428571428689</v>
      </c>
      <c r="BI28" s="10">
        <f t="shared" si="65"/>
        <v>0.66028571428571536</v>
      </c>
      <c r="BJ28" s="11">
        <f t="shared" si="65"/>
        <v>2.5065714285714291</v>
      </c>
    </row>
    <row r="29" spans="1:62">
      <c r="A29" s="21">
        <f t="shared" si="6"/>
        <v>39236.458333333336</v>
      </c>
      <c r="B29" s="10">
        <f t="shared" ref="B29:T29" si="66">MAX(B82,B135,B188,B241,B294)</f>
        <v>2.8999999999999773</v>
      </c>
      <c r="C29" s="10">
        <f t="shared" si="66"/>
        <v>2.6200000000000045</v>
      </c>
      <c r="D29" s="10">
        <f t="shared" si="66"/>
        <v>2.8400000000000318</v>
      </c>
      <c r="E29" s="10">
        <f t="shared" si="66"/>
        <v>2.8299999999999841</v>
      </c>
      <c r="F29" s="10">
        <f t="shared" si="66"/>
        <v>2.8899999999999864</v>
      </c>
      <c r="G29" s="10">
        <f t="shared" si="66"/>
        <v>4.7199999999999704</v>
      </c>
      <c r="H29" s="10">
        <f t="shared" si="66"/>
        <v>4.6200000000000045</v>
      </c>
      <c r="I29" s="10">
        <f t="shared" si="66"/>
        <v>2.9000000000000341</v>
      </c>
      <c r="J29" s="10">
        <f t="shared" si="66"/>
        <v>2.0299999999999727</v>
      </c>
      <c r="K29" s="10">
        <f t="shared" si="66"/>
        <v>2.0299999999999727</v>
      </c>
      <c r="L29" s="10">
        <f t="shared" si="66"/>
        <v>2.1299999999999955</v>
      </c>
      <c r="M29" s="10">
        <f t="shared" si="66"/>
        <v>5.7700000000000102</v>
      </c>
      <c r="N29" s="10">
        <f t="shared" si="66"/>
        <v>1.8599999999999852</v>
      </c>
      <c r="O29" s="10">
        <f t="shared" si="66"/>
        <v>1.1999999999999886</v>
      </c>
      <c r="P29" s="10">
        <f t="shared" si="51"/>
        <v>1.25</v>
      </c>
      <c r="Q29" s="10">
        <f t="shared" si="66"/>
        <v>1.2900000000000205</v>
      </c>
      <c r="R29" s="10">
        <f t="shared" si="66"/>
        <v>1.3500000000000227</v>
      </c>
      <c r="S29" s="10">
        <f t="shared" si="66"/>
        <v>1.3900000000000148</v>
      </c>
      <c r="T29" s="11">
        <f t="shared" si="66"/>
        <v>4.25</v>
      </c>
      <c r="V29" s="21">
        <f t="shared" si="8"/>
        <v>39236.458333333336</v>
      </c>
      <c r="W29" s="10">
        <f t="shared" ref="W29:AO29" si="67">MIN(W82,W135,W188,W241,W294)</f>
        <v>0.20999999999997954</v>
      </c>
      <c r="X29" s="10">
        <f t="shared" si="67"/>
        <v>0.37000000000000455</v>
      </c>
      <c r="Y29" s="10">
        <f t="shared" si="67"/>
        <v>0.50999999999999091</v>
      </c>
      <c r="Z29" s="10">
        <f t="shared" si="67"/>
        <v>0.29000000000002046</v>
      </c>
      <c r="AA29" s="10">
        <f t="shared" si="67"/>
        <v>0.31000000000000227</v>
      </c>
      <c r="AB29" s="10">
        <f t="shared" si="67"/>
        <v>1.2899999999999636</v>
      </c>
      <c r="AC29" s="10">
        <f t="shared" si="67"/>
        <v>1.3199999999999932</v>
      </c>
      <c r="AD29" s="10">
        <f t="shared" si="67"/>
        <v>0.65999999999996817</v>
      </c>
      <c r="AE29" s="10">
        <f t="shared" si="67"/>
        <v>0.24000000000000909</v>
      </c>
      <c r="AF29" s="10">
        <f t="shared" si="67"/>
        <v>0.15000000000003411</v>
      </c>
      <c r="AG29" s="10">
        <f t="shared" si="67"/>
        <v>0.19999999999998863</v>
      </c>
      <c r="AH29" s="10">
        <f t="shared" si="67"/>
        <v>0.18999999999999773</v>
      </c>
      <c r="AI29" s="10">
        <f t="shared" si="67"/>
        <v>0.55000000000001137</v>
      </c>
      <c r="AJ29" s="10">
        <f t="shared" si="67"/>
        <v>0.12999999999999545</v>
      </c>
      <c r="AK29" s="10">
        <f t="shared" si="52"/>
        <v>0.16999999999998749</v>
      </c>
      <c r="AL29" s="10">
        <f t="shared" si="67"/>
        <v>0.12000000000000455</v>
      </c>
      <c r="AM29" s="10">
        <f t="shared" si="67"/>
        <v>0.11000000000001364</v>
      </c>
      <c r="AN29" s="10">
        <f t="shared" si="67"/>
        <v>6.9999999999993179E-2</v>
      </c>
      <c r="AO29" s="11">
        <f t="shared" si="67"/>
        <v>1.0099999999999909</v>
      </c>
      <c r="AQ29" s="21">
        <f t="shared" si="10"/>
        <v>39236.458333333336</v>
      </c>
      <c r="AR29" s="10">
        <f t="shared" ref="AR29:BJ29" si="68">AVERAGE(AR82,AR135,AR188,AR241,AR294)</f>
        <v>1.1734285714285679</v>
      </c>
      <c r="AS29" s="10">
        <f t="shared" si="68"/>
        <v>1.1511428571428577</v>
      </c>
      <c r="AT29" s="10">
        <f t="shared" si="68"/>
        <v>1.3142857142857161</v>
      </c>
      <c r="AU29" s="10">
        <f t="shared" si="68"/>
        <v>1.3105714285714221</v>
      </c>
      <c r="AV29" s="10">
        <f t="shared" si="68"/>
        <v>1.3142857142857145</v>
      </c>
      <c r="AW29" s="10">
        <f t="shared" si="68"/>
        <v>3.9085714285714275</v>
      </c>
      <c r="AX29" s="10">
        <f t="shared" si="68"/>
        <v>3.8814285714285637</v>
      </c>
      <c r="AY29" s="10">
        <f t="shared" si="68"/>
        <v>1.8948571428571459</v>
      </c>
      <c r="AZ29" s="10">
        <f t="shared" si="68"/>
        <v>0.92028571428570882</v>
      </c>
      <c r="BA29" s="10">
        <f t="shared" si="68"/>
        <v>1.044857142857146</v>
      </c>
      <c r="BB29" s="10">
        <f t="shared" si="68"/>
        <v>1.1099999999999941</v>
      </c>
      <c r="BC29" s="10">
        <f t="shared" si="68"/>
        <v>3.0688571428571469</v>
      </c>
      <c r="BD29" s="10">
        <f t="shared" si="68"/>
        <v>1.2131428571428589</v>
      </c>
      <c r="BE29" s="10">
        <f t="shared" si="68"/>
        <v>0.78657142857142692</v>
      </c>
      <c r="BF29" s="10">
        <f t="shared" si="53"/>
        <v>0.82885714285714085</v>
      </c>
      <c r="BG29" s="10">
        <f t="shared" si="68"/>
        <v>0.87714285714286166</v>
      </c>
      <c r="BH29" s="10">
        <f t="shared" si="68"/>
        <v>0.86285714285714654</v>
      </c>
      <c r="BI29" s="10">
        <f t="shared" si="68"/>
        <v>0.91971428571428804</v>
      </c>
      <c r="BJ29" s="11">
        <f t="shared" si="68"/>
        <v>3.0617142857142867</v>
      </c>
    </row>
    <row r="30" spans="1:62">
      <c r="A30" s="21">
        <f t="shared" si="6"/>
        <v>39243.458333333336</v>
      </c>
      <c r="B30" s="10">
        <f t="shared" ref="B30:T30" si="69">MAX(B83,B136,B189,B242,B295)</f>
        <v>3.25</v>
      </c>
      <c r="C30" s="10">
        <f t="shared" si="69"/>
        <v>2.6100000000000136</v>
      </c>
      <c r="D30" s="10">
        <f t="shared" si="69"/>
        <v>2.3599999999999568</v>
      </c>
      <c r="E30" s="10">
        <f t="shared" si="69"/>
        <v>2.6899999999999977</v>
      </c>
      <c r="F30" s="10">
        <f t="shared" si="69"/>
        <v>2.8500000000000227</v>
      </c>
      <c r="G30" s="10">
        <f t="shared" si="69"/>
        <v>5.0799999999999841</v>
      </c>
      <c r="H30" s="10">
        <f t="shared" si="69"/>
        <v>5.1899999999999977</v>
      </c>
      <c r="I30" s="10">
        <f t="shared" si="69"/>
        <v>2.9399999999999977</v>
      </c>
      <c r="J30" s="10">
        <f t="shared" si="69"/>
        <v>1.7300000000000182</v>
      </c>
      <c r="K30" s="10">
        <f t="shared" si="69"/>
        <v>2.0100000000000477</v>
      </c>
      <c r="L30" s="10">
        <f t="shared" si="69"/>
        <v>2.2100000000000364</v>
      </c>
      <c r="M30" s="10">
        <f t="shared" si="69"/>
        <v>5.6599999999999966</v>
      </c>
      <c r="N30" s="10">
        <f t="shared" si="69"/>
        <v>2.25</v>
      </c>
      <c r="O30" s="10">
        <f t="shared" si="69"/>
        <v>1.3400000000000034</v>
      </c>
      <c r="P30" s="10">
        <f t="shared" si="51"/>
        <v>1.5099999999999909</v>
      </c>
      <c r="Q30" s="10">
        <f t="shared" si="69"/>
        <v>1.6099999999999852</v>
      </c>
      <c r="R30" s="10">
        <f t="shared" si="69"/>
        <v>1.6099999999999852</v>
      </c>
      <c r="S30" s="10">
        <f t="shared" si="69"/>
        <v>1.710000000000008</v>
      </c>
      <c r="T30" s="11">
        <f t="shared" si="69"/>
        <v>4.7400000000000091</v>
      </c>
      <c r="V30" s="21">
        <f t="shared" si="8"/>
        <v>39243.458333333336</v>
      </c>
      <c r="W30" s="10">
        <f t="shared" ref="W30:AO30" si="70">MIN(W83,W136,W189,W242,W295)</f>
        <v>0.5</v>
      </c>
      <c r="X30" s="10">
        <f t="shared" si="70"/>
        <v>0.57999999999998408</v>
      </c>
      <c r="Y30" s="10">
        <f t="shared" si="70"/>
        <v>0.71000000000003638</v>
      </c>
      <c r="Z30" s="10">
        <f t="shared" si="70"/>
        <v>0.75999999999999091</v>
      </c>
      <c r="AA30" s="10">
        <f t="shared" si="70"/>
        <v>0.75999999999999091</v>
      </c>
      <c r="AB30" s="10">
        <f t="shared" si="70"/>
        <v>3</v>
      </c>
      <c r="AC30" s="10">
        <f t="shared" si="70"/>
        <v>3.0900000000000318</v>
      </c>
      <c r="AD30" s="10">
        <f t="shared" si="70"/>
        <v>1.4099999999999682</v>
      </c>
      <c r="AE30" s="10">
        <f t="shared" si="70"/>
        <v>0.52999999999997272</v>
      </c>
      <c r="AF30" s="10">
        <f t="shared" si="70"/>
        <v>0.32999999999998408</v>
      </c>
      <c r="AG30" s="10">
        <f t="shared" si="70"/>
        <v>0.34999999999996589</v>
      </c>
      <c r="AH30" s="10">
        <f t="shared" si="70"/>
        <v>1.0000000000019327E-2</v>
      </c>
      <c r="AI30" s="10">
        <f t="shared" si="70"/>
        <v>0.30000000000001137</v>
      </c>
      <c r="AJ30" s="10">
        <f t="shared" si="70"/>
        <v>0.41999999999998749</v>
      </c>
      <c r="AK30" s="10">
        <f t="shared" si="52"/>
        <v>0.44999999999998863</v>
      </c>
      <c r="AL30" s="10">
        <f t="shared" si="70"/>
        <v>0.44999999999998863</v>
      </c>
      <c r="AM30" s="10">
        <f t="shared" si="70"/>
        <v>0.44999999999998863</v>
      </c>
      <c r="AN30" s="10">
        <f t="shared" si="70"/>
        <v>0.44999999999998863</v>
      </c>
      <c r="AO30" s="11">
        <f t="shared" si="70"/>
        <v>0.70000000000001705</v>
      </c>
      <c r="AQ30" s="21">
        <f t="shared" si="10"/>
        <v>39243.458333333336</v>
      </c>
      <c r="AR30" s="10">
        <f t="shared" ref="AR30:BJ30" si="71">AVERAGE(AR83,AR136,AR189,AR242,AR295)</f>
        <v>1.9114285714285626</v>
      </c>
      <c r="AS30" s="10">
        <f t="shared" si="71"/>
        <v>1.1982857142857175</v>
      </c>
      <c r="AT30" s="10">
        <f t="shared" si="71"/>
        <v>1.3171428571428514</v>
      </c>
      <c r="AU30" s="10">
        <f t="shared" si="71"/>
        <v>1.3820000000000019</v>
      </c>
      <c r="AV30" s="10">
        <f t="shared" si="71"/>
        <v>1.4199999999999995</v>
      </c>
      <c r="AW30" s="10">
        <f t="shared" si="71"/>
        <v>4.2782857142857083</v>
      </c>
      <c r="AX30" s="10">
        <f t="shared" si="71"/>
        <v>4.2314285714285713</v>
      </c>
      <c r="AY30" s="10">
        <f t="shared" si="71"/>
        <v>2.097142857142857</v>
      </c>
      <c r="AZ30" s="10">
        <f t="shared" si="71"/>
        <v>0.98828571428571355</v>
      </c>
      <c r="BA30" s="10">
        <f t="shared" si="71"/>
        <v>1.1871428571428591</v>
      </c>
      <c r="BB30" s="10">
        <f t="shared" si="71"/>
        <v>1.2688571428571405</v>
      </c>
      <c r="BC30" s="10">
        <f t="shared" si="71"/>
        <v>3.233142857142858</v>
      </c>
      <c r="BD30" s="10">
        <f t="shared" si="71"/>
        <v>1.2674285714285742</v>
      </c>
      <c r="BE30" s="10">
        <f t="shared" si="71"/>
        <v>0.90028571428571402</v>
      </c>
      <c r="BF30" s="10">
        <f t="shared" si="53"/>
        <v>0.97857142857142954</v>
      </c>
      <c r="BG30" s="10">
        <f t="shared" si="71"/>
        <v>1.0237142857142851</v>
      </c>
      <c r="BH30" s="10">
        <f t="shared" si="71"/>
        <v>1.032285714285718</v>
      </c>
      <c r="BI30" s="10">
        <f t="shared" si="71"/>
        <v>1.0762857142857181</v>
      </c>
      <c r="BJ30" s="11">
        <f t="shared" si="71"/>
        <v>3.5488571428571438</v>
      </c>
    </row>
    <row r="31" spans="1:62">
      <c r="A31" s="21">
        <f t="shared" si="6"/>
        <v>39250.458333333336</v>
      </c>
      <c r="B31" s="10">
        <f t="shared" ref="B31:T31" si="72">MAX(B84,B137,B190,B243,B296)</f>
        <v>5.1100000000000136</v>
      </c>
      <c r="C31" s="10">
        <f t="shared" si="72"/>
        <v>2.3700000000000045</v>
      </c>
      <c r="D31" s="10">
        <f t="shared" si="72"/>
        <v>2.339999999999975</v>
      </c>
      <c r="E31" s="10">
        <f t="shared" si="72"/>
        <v>2.3599999999999568</v>
      </c>
      <c r="F31" s="10">
        <f t="shared" si="72"/>
        <v>2.4399999999999977</v>
      </c>
      <c r="G31" s="10">
        <f t="shared" si="72"/>
        <v>5.4699999999999704</v>
      </c>
      <c r="H31" s="10">
        <f t="shared" si="72"/>
        <v>5.2300000000000182</v>
      </c>
      <c r="I31" s="10">
        <f t="shared" si="72"/>
        <v>2.910000000000025</v>
      </c>
      <c r="J31" s="10">
        <f t="shared" si="72"/>
        <v>1.6599999999999682</v>
      </c>
      <c r="K31" s="10">
        <f t="shared" si="72"/>
        <v>1.9399999999999977</v>
      </c>
      <c r="L31" s="10">
        <f t="shared" si="72"/>
        <v>2.0400000000000205</v>
      </c>
      <c r="M31" s="10">
        <f t="shared" si="72"/>
        <v>5.7300000000000182</v>
      </c>
      <c r="N31" s="10">
        <f t="shared" si="72"/>
        <v>1.9399999999999977</v>
      </c>
      <c r="O31" s="10">
        <f t="shared" si="72"/>
        <v>1.2599999999999909</v>
      </c>
      <c r="P31" s="10">
        <f t="shared" si="51"/>
        <v>1.4300000000000068</v>
      </c>
      <c r="Q31" s="10">
        <f t="shared" si="72"/>
        <v>1.5300000000000011</v>
      </c>
      <c r="R31" s="10">
        <f t="shared" si="72"/>
        <v>1.5300000000000011</v>
      </c>
      <c r="S31" s="10">
        <f t="shared" si="72"/>
        <v>1.6299999999999955</v>
      </c>
      <c r="T31" s="11">
        <f t="shared" si="72"/>
        <v>4.8899999999999864</v>
      </c>
      <c r="V31" s="21">
        <f t="shared" si="8"/>
        <v>39250.458333333336</v>
      </c>
      <c r="W31" s="10">
        <f t="shared" ref="W31:AO31" si="73">MIN(W84,W137,W190,W243,W296)</f>
        <v>0.43000000000000682</v>
      </c>
      <c r="X31" s="10">
        <f t="shared" si="73"/>
        <v>0.68999999999999773</v>
      </c>
      <c r="Y31" s="10">
        <f t="shared" si="73"/>
        <v>0.55000000000001137</v>
      </c>
      <c r="Z31" s="10">
        <f t="shared" si="73"/>
        <v>0.56000000000000227</v>
      </c>
      <c r="AA31" s="10">
        <f t="shared" si="73"/>
        <v>0.50999999999999091</v>
      </c>
      <c r="AB31" s="10">
        <f t="shared" si="73"/>
        <v>0.93999999999999773</v>
      </c>
      <c r="AC31" s="10">
        <f t="shared" si="73"/>
        <v>1.0199999999999818</v>
      </c>
      <c r="AD31" s="10">
        <f t="shared" si="73"/>
        <v>0.37000000000000455</v>
      </c>
      <c r="AE31" s="10">
        <f t="shared" si="73"/>
        <v>0.40999999999996817</v>
      </c>
      <c r="AF31" s="10">
        <f t="shared" si="73"/>
        <v>0.23000000000001819</v>
      </c>
      <c r="AG31" s="10">
        <f t="shared" si="73"/>
        <v>0.23000000000001819</v>
      </c>
      <c r="AH31" s="10">
        <f t="shared" si="73"/>
        <v>0.25999999999999091</v>
      </c>
      <c r="AI31" s="10">
        <f t="shared" si="73"/>
        <v>0.40999999999999659</v>
      </c>
      <c r="AJ31" s="10">
        <f t="shared" si="73"/>
        <v>0.28000000000000114</v>
      </c>
      <c r="AK31" s="10">
        <f t="shared" si="52"/>
        <v>0.28000000000000114</v>
      </c>
      <c r="AL31" s="10">
        <f t="shared" si="73"/>
        <v>0.28999999999999204</v>
      </c>
      <c r="AM31" s="10">
        <f t="shared" si="73"/>
        <v>0.25</v>
      </c>
      <c r="AN31" s="10">
        <f t="shared" si="73"/>
        <v>0.28000000000000114</v>
      </c>
      <c r="AO31" s="11">
        <f t="shared" si="73"/>
        <v>0.80000000000001137</v>
      </c>
      <c r="AQ31" s="21">
        <f t="shared" si="10"/>
        <v>39250.458333333336</v>
      </c>
      <c r="AR31" s="10">
        <f t="shared" ref="AR31:BJ31" si="74">AVERAGE(AR84,AR137,AR190,AR243,AR296)</f>
        <v>1.8302857142857174</v>
      </c>
      <c r="AS31" s="10">
        <f t="shared" si="74"/>
        <v>1.1845714285714313</v>
      </c>
      <c r="AT31" s="10">
        <f t="shared" si="74"/>
        <v>1.1559999999999977</v>
      </c>
      <c r="AU31" s="10">
        <f t="shared" si="74"/>
        <v>1.175428571428571</v>
      </c>
      <c r="AV31" s="10">
        <f t="shared" si="74"/>
        <v>1.1957142857142846</v>
      </c>
      <c r="AW31" s="10">
        <f t="shared" si="74"/>
        <v>4.1062857142857165</v>
      </c>
      <c r="AX31" s="10">
        <f t="shared" si="74"/>
        <v>3.9045714285714324</v>
      </c>
      <c r="AY31" s="10">
        <f t="shared" si="74"/>
        <v>1.7902857142857169</v>
      </c>
      <c r="AZ31" s="10">
        <f t="shared" si="74"/>
        <v>0.97714285714285687</v>
      </c>
      <c r="BA31" s="10">
        <f t="shared" si="74"/>
        <v>1.1225714285714339</v>
      </c>
      <c r="BB31" s="10">
        <f t="shared" si="74"/>
        <v>1.1765714285714191</v>
      </c>
      <c r="BC31" s="10">
        <f t="shared" si="74"/>
        <v>3.8937142857142866</v>
      </c>
      <c r="BD31" s="10">
        <f t="shared" si="74"/>
        <v>1.2014285714285677</v>
      </c>
      <c r="BE31" s="10">
        <f t="shared" si="74"/>
        <v>0.81628571428571173</v>
      </c>
      <c r="BF31" s="10">
        <f t="shared" si="53"/>
        <v>0.88542857142857156</v>
      </c>
      <c r="BG31" s="10">
        <f t="shared" si="74"/>
        <v>0.92714285714285527</v>
      </c>
      <c r="BH31" s="10">
        <f t="shared" si="74"/>
        <v>0.92999999999999949</v>
      </c>
      <c r="BI31" s="10">
        <f t="shared" si="74"/>
        <v>0.97228571428571509</v>
      </c>
      <c r="BJ31" s="11">
        <f t="shared" si="74"/>
        <v>3.4268571428571404</v>
      </c>
    </row>
    <row r="32" spans="1:62">
      <c r="A32" s="21">
        <f t="shared" si="6"/>
        <v>39257.458333333336</v>
      </c>
      <c r="B32" s="10">
        <f t="shared" ref="B32:T32" si="75">MAX(B85,B138,B191,B244,B297)</f>
        <v>3.7200000000000273</v>
      </c>
      <c r="C32" s="10">
        <f t="shared" si="75"/>
        <v>2.0399999999999636</v>
      </c>
      <c r="D32" s="10">
        <f t="shared" si="75"/>
        <v>2.3300000000000409</v>
      </c>
      <c r="E32" s="10">
        <f t="shared" si="75"/>
        <v>2.3799999999999955</v>
      </c>
      <c r="F32" s="10">
        <f t="shared" si="75"/>
        <v>2.4000000000000341</v>
      </c>
      <c r="G32" s="10">
        <f t="shared" si="75"/>
        <v>5.6899999999999977</v>
      </c>
      <c r="H32" s="10">
        <f t="shared" si="75"/>
        <v>5.4599999999999795</v>
      </c>
      <c r="I32" s="10">
        <f t="shared" si="75"/>
        <v>2.5600000000000023</v>
      </c>
      <c r="J32" s="10">
        <f t="shared" si="75"/>
        <v>1.4700000000000273</v>
      </c>
      <c r="K32" s="10">
        <f t="shared" si="75"/>
        <v>2</v>
      </c>
      <c r="L32" s="10">
        <f t="shared" si="75"/>
        <v>2.1200000000000045</v>
      </c>
      <c r="M32" s="10">
        <f t="shared" si="75"/>
        <v>5.8700000000000045</v>
      </c>
      <c r="N32" s="10">
        <f t="shared" si="75"/>
        <v>1.7199999999999989</v>
      </c>
      <c r="O32" s="10">
        <f t="shared" si="75"/>
        <v>1.3899999999999864</v>
      </c>
      <c r="P32" s="10">
        <f t="shared" si="51"/>
        <v>1.5600000000000023</v>
      </c>
      <c r="Q32" s="10">
        <f t="shared" si="75"/>
        <v>1.6599999999999966</v>
      </c>
      <c r="R32" s="10">
        <f t="shared" si="75"/>
        <v>1.6599999999999966</v>
      </c>
      <c r="S32" s="10">
        <f t="shared" si="75"/>
        <v>1.7599999999999909</v>
      </c>
      <c r="T32" s="11">
        <f t="shared" si="75"/>
        <v>5.1500000000000057</v>
      </c>
      <c r="V32" s="21">
        <f t="shared" si="8"/>
        <v>39257.458333333336</v>
      </c>
      <c r="W32" s="10">
        <f t="shared" ref="W32:AO32" si="76">MIN(W85,W138,W191,W244,W297)</f>
        <v>0.37000000000000455</v>
      </c>
      <c r="X32" s="10">
        <f t="shared" si="76"/>
        <v>0.49000000000000909</v>
      </c>
      <c r="Y32" s="10">
        <f t="shared" si="76"/>
        <v>0.55000000000001137</v>
      </c>
      <c r="Z32" s="10">
        <f t="shared" si="76"/>
        <v>0.23000000000001819</v>
      </c>
      <c r="AA32" s="10">
        <f t="shared" si="76"/>
        <v>0.10000000000002274</v>
      </c>
      <c r="AB32" s="10">
        <f t="shared" si="76"/>
        <v>5.0000000000011369E-2</v>
      </c>
      <c r="AC32" s="10">
        <f t="shared" si="76"/>
        <v>5.0000000000011369E-2</v>
      </c>
      <c r="AD32" s="10">
        <f t="shared" si="76"/>
        <v>0.27999999999997272</v>
      </c>
      <c r="AE32" s="10">
        <f t="shared" si="76"/>
        <v>0.29000000000002046</v>
      </c>
      <c r="AF32" s="10">
        <f t="shared" si="76"/>
        <v>0.34999999999996589</v>
      </c>
      <c r="AG32" s="10">
        <f t="shared" si="76"/>
        <v>0.34999999999996589</v>
      </c>
      <c r="AH32" s="10">
        <f t="shared" si="76"/>
        <v>0.46000000000000796</v>
      </c>
      <c r="AI32" s="10">
        <f t="shared" si="76"/>
        <v>0.31000000000000227</v>
      </c>
      <c r="AJ32" s="10">
        <f t="shared" si="76"/>
        <v>0.39000000000001478</v>
      </c>
      <c r="AK32" s="10">
        <f t="shared" si="52"/>
        <v>0.39000000000001478</v>
      </c>
      <c r="AL32" s="10">
        <f t="shared" si="76"/>
        <v>0.39000000000001478</v>
      </c>
      <c r="AM32" s="10">
        <f t="shared" si="76"/>
        <v>0.39000000000001478</v>
      </c>
      <c r="AN32" s="10">
        <f t="shared" si="76"/>
        <v>0.39000000000001478</v>
      </c>
      <c r="AO32" s="11">
        <f t="shared" si="76"/>
        <v>1.2400000000000091</v>
      </c>
      <c r="AQ32" s="21">
        <f t="shared" si="10"/>
        <v>39257.458333333336</v>
      </c>
      <c r="AR32" s="10">
        <f t="shared" ref="AR32:BJ32" si="77">AVERAGE(AR85,AR138,AR191,AR244,AR297)</f>
        <v>1.5317142857142847</v>
      </c>
      <c r="AS32" s="10">
        <f t="shared" si="77"/>
        <v>0.9802857142857142</v>
      </c>
      <c r="AT32" s="10">
        <f t="shared" si="77"/>
        <v>1.1502857142857141</v>
      </c>
      <c r="AU32" s="10">
        <f t="shared" si="77"/>
        <v>1.1948571428571477</v>
      </c>
      <c r="AV32" s="10">
        <f t="shared" si="77"/>
        <v>1.2268571428571462</v>
      </c>
      <c r="AW32" s="10">
        <f t="shared" si="77"/>
        <v>4.4397142857142864</v>
      </c>
      <c r="AX32" s="10">
        <f t="shared" si="77"/>
        <v>4.1685714285714299</v>
      </c>
      <c r="AY32" s="10">
        <f t="shared" si="77"/>
        <v>1.6482857142857192</v>
      </c>
      <c r="AZ32" s="10">
        <f t="shared" si="77"/>
        <v>0.97628571428571964</v>
      </c>
      <c r="BA32" s="10">
        <f t="shared" si="77"/>
        <v>1.1908571428571431</v>
      </c>
      <c r="BB32" s="10">
        <f t="shared" si="77"/>
        <v>1.2299999999999973</v>
      </c>
      <c r="BC32" s="10">
        <f t="shared" si="77"/>
        <v>4.4891428571428618</v>
      </c>
      <c r="BD32" s="10">
        <f t="shared" si="77"/>
        <v>1.1391428571428541</v>
      </c>
      <c r="BE32" s="10">
        <f t="shared" si="77"/>
        <v>0.84400000000000319</v>
      </c>
      <c r="BF32" s="10">
        <f t="shared" si="53"/>
        <v>0.91742857142857337</v>
      </c>
      <c r="BG32" s="10">
        <f t="shared" si="77"/>
        <v>0.9560000000000034</v>
      </c>
      <c r="BH32" s="10">
        <f t="shared" si="77"/>
        <v>0.96914285714286075</v>
      </c>
      <c r="BI32" s="10">
        <f t="shared" si="77"/>
        <v>1.0062857142857173</v>
      </c>
      <c r="BJ32" s="11">
        <f t="shared" si="77"/>
        <v>3.8860000000000028</v>
      </c>
    </row>
    <row r="33" spans="1:62">
      <c r="A33" s="21">
        <f t="shared" si="6"/>
        <v>39264.458333333336</v>
      </c>
      <c r="B33" s="10">
        <f t="shared" ref="B33:T33" si="78">MAX(B86,B139,B192,B245,B298)</f>
        <v>4.5400000000000205</v>
      </c>
      <c r="C33" s="10">
        <f t="shared" si="78"/>
        <v>2.6999999999999886</v>
      </c>
      <c r="D33" s="10">
        <f t="shared" si="78"/>
        <v>1.7599999999999909</v>
      </c>
      <c r="E33" s="10">
        <f t="shared" si="78"/>
        <v>1.7999999999999545</v>
      </c>
      <c r="F33" s="10">
        <f t="shared" si="78"/>
        <v>1.9300000000000068</v>
      </c>
      <c r="G33" s="10">
        <f t="shared" si="78"/>
        <v>5.4399999999999977</v>
      </c>
      <c r="H33" s="10">
        <f t="shared" si="78"/>
        <v>5.2699999999999818</v>
      </c>
      <c r="I33" s="10">
        <f t="shared" si="78"/>
        <v>2.2699999999999818</v>
      </c>
      <c r="J33" s="10">
        <f t="shared" si="78"/>
        <v>1.5399999999999636</v>
      </c>
      <c r="K33" s="10">
        <f t="shared" si="78"/>
        <v>1.9499999999999886</v>
      </c>
      <c r="L33" s="10">
        <f t="shared" si="78"/>
        <v>1.9800000000000182</v>
      </c>
      <c r="M33" s="10">
        <f t="shared" si="78"/>
        <v>5.7600000000000193</v>
      </c>
      <c r="N33" s="10">
        <f t="shared" si="78"/>
        <v>1.6100000000000136</v>
      </c>
      <c r="O33" s="10">
        <f t="shared" si="78"/>
        <v>1.3100000000000023</v>
      </c>
      <c r="P33" s="10">
        <f t="shared" si="51"/>
        <v>1.4699999999999989</v>
      </c>
      <c r="Q33" s="10">
        <f t="shared" si="78"/>
        <v>1.5699999999999932</v>
      </c>
      <c r="R33" s="10">
        <f t="shared" si="78"/>
        <v>1.5699999999999932</v>
      </c>
      <c r="S33" s="10">
        <f t="shared" si="78"/>
        <v>1.6699999999999875</v>
      </c>
      <c r="T33" s="11">
        <f t="shared" si="78"/>
        <v>4.8900000000000148</v>
      </c>
      <c r="V33" s="21">
        <f t="shared" si="8"/>
        <v>39264.458333333336</v>
      </c>
      <c r="W33" s="10">
        <f t="shared" ref="W33:AO33" si="79">MIN(W86,W139,W192,W245,W298)</f>
        <v>0.24000000000000909</v>
      </c>
      <c r="X33" s="10">
        <f t="shared" si="79"/>
        <v>0.30000000000001137</v>
      </c>
      <c r="Y33" s="10">
        <f t="shared" si="79"/>
        <v>0.36000000000001364</v>
      </c>
      <c r="Z33" s="10">
        <f t="shared" si="79"/>
        <v>0.38999999999998636</v>
      </c>
      <c r="AA33" s="10">
        <f t="shared" si="79"/>
        <v>0.38999999999998636</v>
      </c>
      <c r="AB33" s="10">
        <f t="shared" si="79"/>
        <v>0.12000000000000455</v>
      </c>
      <c r="AC33" s="10">
        <f t="shared" si="79"/>
        <v>0.12999999999999545</v>
      </c>
      <c r="AD33" s="10">
        <f t="shared" si="79"/>
        <v>0.38999999999998636</v>
      </c>
      <c r="AE33" s="10">
        <f t="shared" si="79"/>
        <v>0.24000000000000909</v>
      </c>
      <c r="AF33" s="10">
        <f t="shared" si="79"/>
        <v>0.30000000000001137</v>
      </c>
      <c r="AG33" s="10">
        <f t="shared" si="79"/>
        <v>0.30000000000001137</v>
      </c>
      <c r="AH33" s="10">
        <f t="shared" si="79"/>
        <v>0.63000000000002387</v>
      </c>
      <c r="AI33" s="10">
        <f t="shared" si="79"/>
        <v>0.23999999999998067</v>
      </c>
      <c r="AJ33" s="10">
        <f t="shared" si="79"/>
        <v>0.18999999999999773</v>
      </c>
      <c r="AK33" s="10">
        <f t="shared" si="52"/>
        <v>0.18999999999999773</v>
      </c>
      <c r="AL33" s="10">
        <f t="shared" si="79"/>
        <v>0.18999999999999773</v>
      </c>
      <c r="AM33" s="10">
        <f t="shared" si="79"/>
        <v>0.18999999999999773</v>
      </c>
      <c r="AN33" s="10">
        <f t="shared" si="79"/>
        <v>0.18999999999999773</v>
      </c>
      <c r="AO33" s="11">
        <f t="shared" si="79"/>
        <v>1.9300000000000068</v>
      </c>
      <c r="AQ33" s="21">
        <f t="shared" si="10"/>
        <v>39264.458333333336</v>
      </c>
      <c r="AR33" s="10">
        <f t="shared" ref="AR33:BJ33" si="80">AVERAGE(AR86,AR139,AR192,AR245,AR298)</f>
        <v>1.3314285714285656</v>
      </c>
      <c r="AS33" s="10">
        <f t="shared" si="80"/>
        <v>0.9780000000000022</v>
      </c>
      <c r="AT33" s="10">
        <f t="shared" si="80"/>
        <v>1.069142857142851</v>
      </c>
      <c r="AU33" s="10">
        <f t="shared" si="80"/>
        <v>1.0817142857142907</v>
      </c>
      <c r="AV33" s="10">
        <f t="shared" si="80"/>
        <v>1.0922857142857181</v>
      </c>
      <c r="AW33" s="10">
        <f t="shared" si="80"/>
        <v>4.3634285714285701</v>
      </c>
      <c r="AX33" s="10">
        <f t="shared" si="80"/>
        <v>3.9885714285714293</v>
      </c>
      <c r="AY33" s="10">
        <f t="shared" si="80"/>
        <v>1.4220000000000028</v>
      </c>
      <c r="AZ33" s="10">
        <f t="shared" si="80"/>
        <v>0.88914285714285735</v>
      </c>
      <c r="BA33" s="10">
        <f t="shared" si="80"/>
        <v>1.1939999999999991</v>
      </c>
      <c r="BB33" s="10">
        <f t="shared" si="80"/>
        <v>1.235714285714284</v>
      </c>
      <c r="BC33" s="10">
        <f t="shared" si="80"/>
        <v>4.6520000000000081</v>
      </c>
      <c r="BD33" s="10">
        <f t="shared" si="80"/>
        <v>1.0528571428571418</v>
      </c>
      <c r="BE33" s="10">
        <f t="shared" si="80"/>
        <v>0.77428571428571247</v>
      </c>
      <c r="BF33" s="10">
        <f t="shared" si="53"/>
        <v>0.85685714285714565</v>
      </c>
      <c r="BG33" s="10">
        <f t="shared" si="80"/>
        <v>0.882571428571433</v>
      </c>
      <c r="BH33" s="10">
        <f t="shared" si="80"/>
        <v>0.91571428571429103</v>
      </c>
      <c r="BI33" s="10">
        <f t="shared" si="80"/>
        <v>0.94142857142857339</v>
      </c>
      <c r="BJ33" s="11">
        <f t="shared" si="80"/>
        <v>3.8997142857142868</v>
      </c>
    </row>
    <row r="34" spans="1:62">
      <c r="A34" s="21">
        <f t="shared" si="6"/>
        <v>39271.458333333336</v>
      </c>
      <c r="B34" s="10">
        <f t="shared" ref="B34:T34" si="81">MAX(B87,B140,B193,B246,B299)</f>
        <v>3.8799999999999955</v>
      </c>
      <c r="C34" s="10">
        <f t="shared" si="81"/>
        <v>2.3499999999999659</v>
      </c>
      <c r="D34" s="10">
        <f t="shared" si="81"/>
        <v>2.0699999999999932</v>
      </c>
      <c r="E34" s="10">
        <f t="shared" si="81"/>
        <v>2.1499999999999773</v>
      </c>
      <c r="F34" s="10">
        <f t="shared" si="81"/>
        <v>2.2799999999999727</v>
      </c>
      <c r="G34" s="10">
        <f t="shared" si="81"/>
        <v>6.0699999999999932</v>
      </c>
      <c r="H34" s="10">
        <f t="shared" si="81"/>
        <v>5.8899999999999864</v>
      </c>
      <c r="I34" s="10">
        <f t="shared" si="81"/>
        <v>2.7299999999999613</v>
      </c>
      <c r="J34" s="10">
        <f t="shared" si="81"/>
        <v>1.5799999999999841</v>
      </c>
      <c r="K34" s="10">
        <f t="shared" si="81"/>
        <v>2.1299999999999955</v>
      </c>
      <c r="L34" s="10">
        <f t="shared" si="81"/>
        <v>2.2999999999999545</v>
      </c>
      <c r="M34" s="10">
        <f t="shared" si="81"/>
        <v>6.0900000000000034</v>
      </c>
      <c r="N34" s="10">
        <f t="shared" si="81"/>
        <v>1.660000000000025</v>
      </c>
      <c r="O34" s="10">
        <f t="shared" si="81"/>
        <v>1.4300000000000068</v>
      </c>
      <c r="P34" s="10">
        <f t="shared" si="51"/>
        <v>1.6500000000000057</v>
      </c>
      <c r="Q34" s="10">
        <f t="shared" si="81"/>
        <v>1.75</v>
      </c>
      <c r="R34" s="10">
        <f t="shared" si="81"/>
        <v>1.75</v>
      </c>
      <c r="S34" s="10">
        <f t="shared" si="81"/>
        <v>1.8100000000000023</v>
      </c>
      <c r="T34" s="11">
        <f t="shared" si="81"/>
        <v>5.3199999999999932</v>
      </c>
      <c r="V34" s="21">
        <f t="shared" si="8"/>
        <v>39271.458333333336</v>
      </c>
      <c r="W34" s="10">
        <f t="shared" ref="W34:AO34" si="82">MIN(W87,W140,W193,W246,W299)</f>
        <v>0.32999999999998408</v>
      </c>
      <c r="X34" s="10">
        <f t="shared" si="82"/>
        <v>0.39999999999997726</v>
      </c>
      <c r="Y34" s="10">
        <f t="shared" si="82"/>
        <v>0.40999999999996817</v>
      </c>
      <c r="Z34" s="10">
        <f t="shared" si="82"/>
        <v>0.42000000000001592</v>
      </c>
      <c r="AA34" s="10">
        <f t="shared" si="82"/>
        <v>0.42000000000001592</v>
      </c>
      <c r="AB34" s="10">
        <f t="shared" si="82"/>
        <v>3.999999999996362E-2</v>
      </c>
      <c r="AC34" s="10">
        <f t="shared" si="82"/>
        <v>0.13999999999998636</v>
      </c>
      <c r="AD34" s="10">
        <f t="shared" si="82"/>
        <v>0.27999999999997272</v>
      </c>
      <c r="AE34" s="10">
        <f t="shared" si="82"/>
        <v>0.24000000000000909</v>
      </c>
      <c r="AF34" s="10">
        <f t="shared" si="82"/>
        <v>0.36000000000001364</v>
      </c>
      <c r="AG34" s="10">
        <f t="shared" si="82"/>
        <v>0.36000000000001364</v>
      </c>
      <c r="AH34" s="10">
        <f t="shared" si="82"/>
        <v>1.9200000000000159</v>
      </c>
      <c r="AI34" s="10">
        <f t="shared" si="82"/>
        <v>0.25999999999999091</v>
      </c>
      <c r="AJ34" s="10">
        <f t="shared" si="82"/>
        <v>0.33000000000001251</v>
      </c>
      <c r="AK34" s="10">
        <f t="shared" si="52"/>
        <v>0.34000000000000341</v>
      </c>
      <c r="AL34" s="10">
        <f t="shared" si="82"/>
        <v>0.34000000000000341</v>
      </c>
      <c r="AM34" s="10">
        <f t="shared" si="82"/>
        <v>0.34000000000000341</v>
      </c>
      <c r="AN34" s="10">
        <f t="shared" si="82"/>
        <v>0.34000000000000341</v>
      </c>
      <c r="AO34" s="11">
        <f t="shared" si="82"/>
        <v>2.789999999999992</v>
      </c>
      <c r="AQ34" s="21">
        <f t="shared" si="10"/>
        <v>39271.458333333336</v>
      </c>
      <c r="AR34" s="10">
        <f t="shared" ref="AR34:BJ34" si="83">AVERAGE(AR87,AR140,AR193,AR246,AR299)</f>
        <v>1.8548571428571499</v>
      </c>
      <c r="AS34" s="10">
        <f t="shared" si="83"/>
        <v>1.0994285714285721</v>
      </c>
      <c r="AT34" s="10">
        <f t="shared" si="83"/>
        <v>1.2017142857142826</v>
      </c>
      <c r="AU34" s="10">
        <f t="shared" si="83"/>
        <v>1.2528571428571433</v>
      </c>
      <c r="AV34" s="10">
        <f t="shared" si="83"/>
        <v>1.2782857142857145</v>
      </c>
      <c r="AW34" s="10">
        <f t="shared" si="83"/>
        <v>4.8391428571428552</v>
      </c>
      <c r="AX34" s="10">
        <f t="shared" si="83"/>
        <v>4.5379999999999985</v>
      </c>
      <c r="AY34" s="10">
        <f t="shared" si="83"/>
        <v>1.7037142857142822</v>
      </c>
      <c r="AZ34" s="10">
        <f t="shared" si="83"/>
        <v>1.0365714285714309</v>
      </c>
      <c r="BA34" s="10">
        <f t="shared" si="83"/>
        <v>1.4019999999999999</v>
      </c>
      <c r="BB34" s="10">
        <f t="shared" si="83"/>
        <v>1.4528571428571402</v>
      </c>
      <c r="BC34" s="10">
        <f t="shared" si="83"/>
        <v>5.2508571428571518</v>
      </c>
      <c r="BD34" s="10">
        <f t="shared" si="83"/>
        <v>1.0540000000000038</v>
      </c>
      <c r="BE34" s="10">
        <f t="shared" si="83"/>
        <v>0.88257142857142912</v>
      </c>
      <c r="BF34" s="10">
        <f t="shared" si="53"/>
        <v>0.99114285714285943</v>
      </c>
      <c r="BG34" s="10">
        <f t="shared" si="83"/>
        <v>1.0402857142857149</v>
      </c>
      <c r="BH34" s="10">
        <f t="shared" si="83"/>
        <v>1.0591428571428561</v>
      </c>
      <c r="BI34" s="10">
        <f t="shared" si="83"/>
        <v>1.0980000000000003</v>
      </c>
      <c r="BJ34" s="11">
        <f t="shared" si="83"/>
        <v>4.6105714285714283</v>
      </c>
    </row>
    <row r="35" spans="1:62">
      <c r="A35" s="21">
        <f t="shared" si="6"/>
        <v>39278.458333333336</v>
      </c>
      <c r="B35" s="10">
        <f t="shared" ref="B35:T35" si="84">MAX(B88,B141,B194,B247,B300)</f>
        <v>5.3999999999999773</v>
      </c>
      <c r="C35" s="10">
        <f t="shared" si="84"/>
        <v>3.2900000000000205</v>
      </c>
      <c r="D35" s="10">
        <f t="shared" si="84"/>
        <v>3.2099999999999795</v>
      </c>
      <c r="E35" s="10">
        <f t="shared" si="84"/>
        <v>3.6200000000000045</v>
      </c>
      <c r="F35" s="10">
        <f t="shared" si="84"/>
        <v>3.9900000000000091</v>
      </c>
      <c r="G35" s="10">
        <f t="shared" si="84"/>
        <v>6.1899999999999977</v>
      </c>
      <c r="H35" s="10">
        <f t="shared" si="84"/>
        <v>6.1299999999999955</v>
      </c>
      <c r="I35" s="10">
        <f t="shared" si="84"/>
        <v>4.7299999999999613</v>
      </c>
      <c r="J35" s="10">
        <f t="shared" si="84"/>
        <v>2.9700000000000273</v>
      </c>
      <c r="K35" s="10">
        <f t="shared" si="84"/>
        <v>2.3500000000000227</v>
      </c>
      <c r="L35" s="10">
        <f t="shared" si="84"/>
        <v>2.4499999999999886</v>
      </c>
      <c r="M35" s="10">
        <f t="shared" si="84"/>
        <v>6.0700000000000216</v>
      </c>
      <c r="N35" s="10">
        <f t="shared" si="84"/>
        <v>3.4499999999999886</v>
      </c>
      <c r="O35" s="10">
        <f t="shared" si="84"/>
        <v>1.5500000000000114</v>
      </c>
      <c r="P35" s="10">
        <f t="shared" si="51"/>
        <v>1.7199999999999989</v>
      </c>
      <c r="Q35" s="10">
        <f t="shared" si="84"/>
        <v>1.7600000000000193</v>
      </c>
      <c r="R35" s="10">
        <f t="shared" si="84"/>
        <v>1.75</v>
      </c>
      <c r="S35" s="10">
        <f t="shared" si="84"/>
        <v>1.8100000000000023</v>
      </c>
      <c r="T35" s="11">
        <f t="shared" si="84"/>
        <v>5.8900000000000148</v>
      </c>
      <c r="V35" s="21">
        <f t="shared" si="8"/>
        <v>39278.458333333336</v>
      </c>
      <c r="W35" s="10">
        <f t="shared" ref="W35:AO35" si="85">MIN(W88,W141,W194,W247,W300)</f>
        <v>0.31999999999999318</v>
      </c>
      <c r="X35" s="10">
        <f t="shared" si="85"/>
        <v>0.48000000000001819</v>
      </c>
      <c r="Y35" s="10">
        <f t="shared" si="85"/>
        <v>0.51999999999998181</v>
      </c>
      <c r="Z35" s="10">
        <f t="shared" si="85"/>
        <v>0.54999999999995453</v>
      </c>
      <c r="AA35" s="10">
        <f t="shared" si="85"/>
        <v>0.54999999999995453</v>
      </c>
      <c r="AB35" s="10">
        <f t="shared" si="85"/>
        <v>1.7599999999999909</v>
      </c>
      <c r="AC35" s="10">
        <f t="shared" si="85"/>
        <v>1.5099999999999909</v>
      </c>
      <c r="AD35" s="10">
        <f t="shared" si="85"/>
        <v>0.47000000000002728</v>
      </c>
      <c r="AE35" s="10">
        <f t="shared" si="85"/>
        <v>0.43999999999999773</v>
      </c>
      <c r="AF35" s="10">
        <f t="shared" si="85"/>
        <v>0.37000000000000455</v>
      </c>
      <c r="AG35" s="10">
        <f t="shared" si="85"/>
        <v>0.41000000000002501</v>
      </c>
      <c r="AH35" s="10">
        <f t="shared" si="85"/>
        <v>3.9999999999992042E-2</v>
      </c>
      <c r="AI35" s="10">
        <f t="shared" si="85"/>
        <v>0.32999999999998408</v>
      </c>
      <c r="AJ35" s="10">
        <f t="shared" si="85"/>
        <v>0.44999999999998863</v>
      </c>
      <c r="AK35" s="10">
        <f t="shared" si="52"/>
        <v>0.53999999999999204</v>
      </c>
      <c r="AL35" s="10">
        <f t="shared" si="85"/>
        <v>0.54999999999998295</v>
      </c>
      <c r="AM35" s="10">
        <f t="shared" si="85"/>
        <v>0.54999999999998295</v>
      </c>
      <c r="AN35" s="10">
        <f t="shared" si="85"/>
        <v>0.54999999999998295</v>
      </c>
      <c r="AO35" s="11">
        <f t="shared" si="85"/>
        <v>1.5499999999999829</v>
      </c>
      <c r="AQ35" s="21">
        <f t="shared" si="10"/>
        <v>39278.458333333336</v>
      </c>
      <c r="AR35" s="10">
        <f t="shared" ref="AR35:BJ35" si="86">AVERAGE(AR88,AR141,AR194,AR247,AR300)</f>
        <v>2.4622857142857111</v>
      </c>
      <c r="AS35" s="10">
        <f t="shared" si="86"/>
        <v>1.417999999999995</v>
      </c>
      <c r="AT35" s="10">
        <f t="shared" si="86"/>
        <v>1.3660000000000034</v>
      </c>
      <c r="AU35" s="10">
        <f t="shared" si="86"/>
        <v>1.4151428571428579</v>
      </c>
      <c r="AV35" s="10">
        <f t="shared" si="86"/>
        <v>1.4802857142857142</v>
      </c>
      <c r="AW35" s="10">
        <f t="shared" si="86"/>
        <v>5.1637142857142804</v>
      </c>
      <c r="AX35" s="10">
        <f t="shared" si="86"/>
        <v>4.9411428571428555</v>
      </c>
      <c r="AY35" s="10">
        <f t="shared" si="86"/>
        <v>2.0442857142857225</v>
      </c>
      <c r="AZ35" s="10">
        <f t="shared" si="86"/>
        <v>1.1674285714285686</v>
      </c>
      <c r="BA35" s="10">
        <f t="shared" si="86"/>
        <v>1.4797142857142862</v>
      </c>
      <c r="BB35" s="10">
        <f t="shared" si="86"/>
        <v>1.5459999999999892</v>
      </c>
      <c r="BC35" s="10">
        <f t="shared" si="86"/>
        <v>5.0557142857142905</v>
      </c>
      <c r="BD35" s="10">
        <f t="shared" si="86"/>
        <v>1.2205714285714278</v>
      </c>
      <c r="BE35" s="10">
        <f t="shared" si="86"/>
        <v>0.97857142857142865</v>
      </c>
      <c r="BF35" s="10">
        <f t="shared" si="53"/>
        <v>1.110857142857141</v>
      </c>
      <c r="BG35" s="10">
        <f t="shared" si="86"/>
        <v>1.1628571428571441</v>
      </c>
      <c r="BH35" s="10">
        <f t="shared" si="86"/>
        <v>1.1765714285714304</v>
      </c>
      <c r="BI35" s="10">
        <f t="shared" si="86"/>
        <v>1.2148571428571431</v>
      </c>
      <c r="BJ35" s="11">
        <f t="shared" si="86"/>
        <v>4.8548571428571465</v>
      </c>
    </row>
    <row r="36" spans="1:62">
      <c r="A36" s="21">
        <f t="shared" si="6"/>
        <v>39285.458333333336</v>
      </c>
      <c r="B36" s="10">
        <f t="shared" ref="B36:T36" si="87">MAX(B89,B142,B195,B248,B301)</f>
        <v>5.6299999999999955</v>
      </c>
      <c r="C36" s="10">
        <f t="shared" si="87"/>
        <v>2.5499999999999545</v>
      </c>
      <c r="D36" s="10">
        <f t="shared" si="87"/>
        <v>2.4099999999999682</v>
      </c>
      <c r="E36" s="10">
        <f t="shared" si="87"/>
        <v>2.589999999999975</v>
      </c>
      <c r="F36" s="10">
        <f t="shared" si="87"/>
        <v>2.7100000000000364</v>
      </c>
      <c r="G36" s="10">
        <f t="shared" si="87"/>
        <v>6.160000000000025</v>
      </c>
      <c r="H36" s="10">
        <f t="shared" si="87"/>
        <v>5.9200000000000159</v>
      </c>
      <c r="I36" s="10">
        <f t="shared" si="87"/>
        <v>3.6999999999999886</v>
      </c>
      <c r="J36" s="10">
        <f t="shared" si="87"/>
        <v>2.1399999999999864</v>
      </c>
      <c r="K36" s="10">
        <f t="shared" si="87"/>
        <v>2.3500000000000227</v>
      </c>
      <c r="L36" s="10">
        <f t="shared" si="87"/>
        <v>2.4499999999999886</v>
      </c>
      <c r="M36" s="10">
        <f t="shared" si="87"/>
        <v>6.2299999999999898</v>
      </c>
      <c r="N36" s="10">
        <f t="shared" si="87"/>
        <v>1.6899999999999977</v>
      </c>
      <c r="O36" s="10">
        <f t="shared" si="87"/>
        <v>1.5499999999999829</v>
      </c>
      <c r="P36" s="10">
        <f t="shared" si="51"/>
        <v>1.7199999999999989</v>
      </c>
      <c r="Q36" s="10">
        <f t="shared" si="87"/>
        <v>1.7599999999999909</v>
      </c>
      <c r="R36" s="10">
        <f t="shared" si="87"/>
        <v>1.7599999999999909</v>
      </c>
      <c r="S36" s="10">
        <f t="shared" si="87"/>
        <v>1.8299999999999841</v>
      </c>
      <c r="T36" s="11">
        <f t="shared" si="87"/>
        <v>5.9099999999999966</v>
      </c>
      <c r="V36" s="21">
        <f t="shared" si="8"/>
        <v>39285.458333333336</v>
      </c>
      <c r="W36" s="10">
        <f t="shared" ref="W36:AO36" si="88">MIN(W89,W142,W195,W248,W301)</f>
        <v>0.23000000000001819</v>
      </c>
      <c r="X36" s="10">
        <f t="shared" si="88"/>
        <v>0.34999999999996589</v>
      </c>
      <c r="Y36" s="10">
        <f t="shared" si="88"/>
        <v>0.41000000000002501</v>
      </c>
      <c r="Z36" s="10">
        <f t="shared" si="88"/>
        <v>0.41999999999995907</v>
      </c>
      <c r="AA36" s="10">
        <f t="shared" si="88"/>
        <v>0.41999999999995907</v>
      </c>
      <c r="AB36" s="10">
        <f t="shared" si="88"/>
        <v>2.0300000000000296</v>
      </c>
      <c r="AC36" s="10">
        <f t="shared" si="88"/>
        <v>1.4699999999999704</v>
      </c>
      <c r="AD36" s="10">
        <f t="shared" si="88"/>
        <v>0.45999999999997954</v>
      </c>
      <c r="AE36" s="10">
        <f t="shared" si="88"/>
        <v>0.32999999999998408</v>
      </c>
      <c r="AF36" s="10">
        <f t="shared" si="88"/>
        <v>0.38999999999998636</v>
      </c>
      <c r="AG36" s="10">
        <f t="shared" si="88"/>
        <v>0.38999999999998636</v>
      </c>
      <c r="AH36" s="10">
        <f t="shared" si="88"/>
        <v>0.48000000000001819</v>
      </c>
      <c r="AI36" s="10">
        <f t="shared" si="88"/>
        <v>0.19999999999998863</v>
      </c>
      <c r="AJ36" s="10">
        <f t="shared" si="88"/>
        <v>0.29999999999998295</v>
      </c>
      <c r="AK36" s="10">
        <f t="shared" si="52"/>
        <v>0.34999999999999432</v>
      </c>
      <c r="AL36" s="10">
        <f t="shared" si="88"/>
        <v>0.34999999999999432</v>
      </c>
      <c r="AM36" s="10">
        <f t="shared" si="88"/>
        <v>0.34999999999999432</v>
      </c>
      <c r="AN36" s="10">
        <f t="shared" si="88"/>
        <v>0.34999999999999432</v>
      </c>
      <c r="AO36" s="11">
        <f t="shared" si="88"/>
        <v>3.3199999999999932</v>
      </c>
      <c r="AQ36" s="21">
        <f t="shared" si="10"/>
        <v>39285.458333333336</v>
      </c>
      <c r="AR36" s="10">
        <f t="shared" ref="AR36:BJ36" si="89">AVERAGE(AR89,AR142,AR195,AR248,AR301)</f>
        <v>3.0131428571428578</v>
      </c>
      <c r="AS36" s="10">
        <f t="shared" si="89"/>
        <v>1.5319999999999934</v>
      </c>
      <c r="AT36" s="10">
        <f t="shared" si="89"/>
        <v>1.4585714285714289</v>
      </c>
      <c r="AU36" s="10">
        <f t="shared" si="89"/>
        <v>1.531714285714278</v>
      </c>
      <c r="AV36" s="10">
        <f t="shared" si="89"/>
        <v>1.593714285714277</v>
      </c>
      <c r="AW36" s="10">
        <f t="shared" si="89"/>
        <v>5.2714285714285705</v>
      </c>
      <c r="AX36" s="10">
        <f t="shared" si="89"/>
        <v>4.9817142857142915</v>
      </c>
      <c r="AY36" s="10">
        <f t="shared" si="89"/>
        <v>2.0028571428571436</v>
      </c>
      <c r="AZ36" s="10">
        <f t="shared" si="89"/>
        <v>1.1414285714285726</v>
      </c>
      <c r="BA36" s="10">
        <f t="shared" si="89"/>
        <v>1.5817142857142859</v>
      </c>
      <c r="BB36" s="10">
        <f t="shared" si="89"/>
        <v>1.6439999999999955</v>
      </c>
      <c r="BC36" s="10">
        <f t="shared" si="89"/>
        <v>5.4345714285714291</v>
      </c>
      <c r="BD36" s="10">
        <f t="shared" si="89"/>
        <v>1.1191428571428559</v>
      </c>
      <c r="BE36" s="10">
        <f t="shared" si="89"/>
        <v>0.93885714285714239</v>
      </c>
      <c r="BF36" s="10">
        <f t="shared" si="53"/>
        <v>1.0622857142857154</v>
      </c>
      <c r="BG36" s="10">
        <f t="shared" si="89"/>
        <v>1.1105714285714288</v>
      </c>
      <c r="BH36" s="10">
        <f t="shared" si="89"/>
        <v>1.1262857142857139</v>
      </c>
      <c r="BI36" s="10">
        <f t="shared" si="89"/>
        <v>1.1754285714285726</v>
      </c>
      <c r="BJ36" s="11">
        <f t="shared" si="89"/>
        <v>5.0279999999999978</v>
      </c>
    </row>
    <row r="37" spans="1:62">
      <c r="A37" s="21">
        <f t="shared" si="6"/>
        <v>39292.458333333336</v>
      </c>
      <c r="B37" s="10">
        <f t="shared" ref="B37:T37" si="90">MAX(B90,B143,B196,B249,B302)</f>
        <v>5.4799999999999613</v>
      </c>
      <c r="C37" s="10">
        <f t="shared" si="90"/>
        <v>3.6700000000000159</v>
      </c>
      <c r="D37" s="10">
        <f t="shared" si="90"/>
        <v>2.6399999999999864</v>
      </c>
      <c r="E37" s="10">
        <f t="shared" si="90"/>
        <v>2.9000000000000341</v>
      </c>
      <c r="F37" s="10">
        <f t="shared" si="90"/>
        <v>3.0300000000000296</v>
      </c>
      <c r="G37" s="10">
        <f t="shared" si="90"/>
        <v>6.3000000000000114</v>
      </c>
      <c r="H37" s="10">
        <f t="shared" si="90"/>
        <v>6.0900000000000318</v>
      </c>
      <c r="I37" s="10">
        <f t="shared" si="90"/>
        <v>3.1200000000000045</v>
      </c>
      <c r="J37" s="10">
        <f t="shared" si="90"/>
        <v>1.7000000000000455</v>
      </c>
      <c r="K37" s="10">
        <f t="shared" si="90"/>
        <v>2.25</v>
      </c>
      <c r="L37" s="10">
        <f t="shared" si="90"/>
        <v>2.3799999999999955</v>
      </c>
      <c r="M37" s="10">
        <f t="shared" si="90"/>
        <v>6.1500000000000057</v>
      </c>
      <c r="N37" s="10">
        <f t="shared" si="90"/>
        <v>1.710000000000008</v>
      </c>
      <c r="O37" s="10">
        <f t="shared" si="90"/>
        <v>1.4399999999999977</v>
      </c>
      <c r="P37" s="10">
        <f t="shared" si="51"/>
        <v>1.6500000000000057</v>
      </c>
      <c r="Q37" s="10">
        <f t="shared" si="90"/>
        <v>1.6699999999999875</v>
      </c>
      <c r="R37" s="10">
        <f t="shared" si="90"/>
        <v>1.6800000000000068</v>
      </c>
      <c r="S37" s="10">
        <f t="shared" si="90"/>
        <v>1.7400000000000091</v>
      </c>
      <c r="T37" s="11">
        <f t="shared" si="90"/>
        <v>5.6100000000000136</v>
      </c>
      <c r="V37" s="21">
        <f t="shared" si="8"/>
        <v>39292.458333333336</v>
      </c>
      <c r="W37" s="10">
        <f t="shared" ref="W37:AO37" si="91">MIN(W90,W143,W196,W249,W302)</f>
        <v>0.33999999999997499</v>
      </c>
      <c r="X37" s="10">
        <f t="shared" si="91"/>
        <v>0.37999999999999545</v>
      </c>
      <c r="Y37" s="10">
        <f t="shared" si="91"/>
        <v>0.38999999999998636</v>
      </c>
      <c r="Z37" s="10">
        <f t="shared" si="91"/>
        <v>0.39999999999997726</v>
      </c>
      <c r="AA37" s="10">
        <f t="shared" si="91"/>
        <v>0.39999999999997726</v>
      </c>
      <c r="AB37" s="10">
        <f t="shared" si="91"/>
        <v>4.0600000000000023</v>
      </c>
      <c r="AC37" s="10">
        <f t="shared" si="91"/>
        <v>3.2600000000000477</v>
      </c>
      <c r="AD37" s="10">
        <f t="shared" si="91"/>
        <v>0.53999999999996362</v>
      </c>
      <c r="AE37" s="10">
        <f t="shared" si="91"/>
        <v>0.38999999999998636</v>
      </c>
      <c r="AF37" s="10">
        <f t="shared" si="91"/>
        <v>0.46999999999997044</v>
      </c>
      <c r="AG37" s="10">
        <f t="shared" si="91"/>
        <v>0.46999999999997044</v>
      </c>
      <c r="AH37" s="10">
        <f t="shared" si="91"/>
        <v>0.63999999999998636</v>
      </c>
      <c r="AI37" s="10">
        <f t="shared" si="91"/>
        <v>0.29999999999998295</v>
      </c>
      <c r="AJ37" s="10">
        <f t="shared" si="91"/>
        <v>0.28000000000000114</v>
      </c>
      <c r="AK37" s="10">
        <f t="shared" si="52"/>
        <v>0.33000000000001251</v>
      </c>
      <c r="AL37" s="10">
        <f t="shared" si="91"/>
        <v>0.33000000000001251</v>
      </c>
      <c r="AM37" s="10">
        <f t="shared" si="91"/>
        <v>0.33000000000001251</v>
      </c>
      <c r="AN37" s="10">
        <f t="shared" si="91"/>
        <v>0.33000000000001251</v>
      </c>
      <c r="AO37" s="11">
        <f t="shared" si="91"/>
        <v>2.7299999999999898</v>
      </c>
      <c r="AQ37" s="21">
        <f t="shared" si="10"/>
        <v>39292.458333333336</v>
      </c>
      <c r="AR37" s="10">
        <f t="shared" ref="AR37:BJ37" si="92">AVERAGE(AR90,AR143,AR196,AR249,AR302)</f>
        <v>3.1085714285714277</v>
      </c>
      <c r="AS37" s="10">
        <f t="shared" si="92"/>
        <v>1.4602857142857131</v>
      </c>
      <c r="AT37" s="10">
        <f t="shared" si="92"/>
        <v>1.4494285714285702</v>
      </c>
      <c r="AU37" s="10">
        <f t="shared" si="92"/>
        <v>1.5154285714285702</v>
      </c>
      <c r="AV37" s="10">
        <f t="shared" si="92"/>
        <v>1.5591428571428569</v>
      </c>
      <c r="AW37" s="10">
        <f t="shared" si="92"/>
        <v>5.3631428571428579</v>
      </c>
      <c r="AX37" s="10">
        <f t="shared" si="92"/>
        <v>5.0154285714285765</v>
      </c>
      <c r="AY37" s="10">
        <f t="shared" si="92"/>
        <v>1.8911428571428588</v>
      </c>
      <c r="AZ37" s="10">
        <f t="shared" si="92"/>
        <v>1.0397142857142903</v>
      </c>
      <c r="BA37" s="10">
        <f t="shared" si="92"/>
        <v>1.4742857142857149</v>
      </c>
      <c r="BB37" s="10">
        <f t="shared" si="92"/>
        <v>1.5331428571428547</v>
      </c>
      <c r="BC37" s="10">
        <f t="shared" si="92"/>
        <v>5.0857142857142872</v>
      </c>
      <c r="BD37" s="10">
        <f t="shared" si="92"/>
        <v>1.0782857142857161</v>
      </c>
      <c r="BE37" s="10">
        <f t="shared" si="92"/>
        <v>0.93142857142857038</v>
      </c>
      <c r="BF37" s="10">
        <f t="shared" si="53"/>
        <v>1.0605714285714312</v>
      </c>
      <c r="BG37" s="10">
        <f t="shared" si="92"/>
        <v>1.112285714285717</v>
      </c>
      <c r="BH37" s="10">
        <f t="shared" si="92"/>
        <v>1.1297142857142888</v>
      </c>
      <c r="BI37" s="10">
        <f t="shared" si="92"/>
        <v>1.1805714285714308</v>
      </c>
      <c r="BJ37" s="11">
        <f t="shared" si="92"/>
        <v>4.8074285714285754</v>
      </c>
    </row>
    <row r="38" spans="1:62">
      <c r="A38" s="21">
        <f t="shared" si="6"/>
        <v>39299.458333333336</v>
      </c>
      <c r="B38" s="10">
        <f t="shared" ref="B38:T38" si="93">MAX(B91,B144,B197,B250,B303)</f>
        <v>2.4900000000000091</v>
      </c>
      <c r="C38" s="10">
        <f t="shared" si="93"/>
        <v>2.0499999999999545</v>
      </c>
      <c r="D38" s="10">
        <f t="shared" si="93"/>
        <v>2.0499999999999545</v>
      </c>
      <c r="E38" s="10">
        <f t="shared" si="93"/>
        <v>1.9900000000000091</v>
      </c>
      <c r="F38" s="10">
        <f t="shared" si="93"/>
        <v>1.9900000000000091</v>
      </c>
      <c r="G38" s="10">
        <f t="shared" si="93"/>
        <v>5.4599999999999795</v>
      </c>
      <c r="H38" s="10">
        <f t="shared" si="93"/>
        <v>5.3000000000000114</v>
      </c>
      <c r="I38" s="10">
        <f t="shared" si="93"/>
        <v>2.1700000000000159</v>
      </c>
      <c r="J38" s="10">
        <f t="shared" si="93"/>
        <v>1.660000000000025</v>
      </c>
      <c r="K38" s="10">
        <f t="shared" si="93"/>
        <v>2.0099999999999909</v>
      </c>
      <c r="L38" s="10">
        <f t="shared" si="93"/>
        <v>2.1099999999999568</v>
      </c>
      <c r="M38" s="10">
        <f t="shared" si="93"/>
        <v>5.9699999999999989</v>
      </c>
      <c r="N38" s="10">
        <f t="shared" si="93"/>
        <v>1.5300000000000011</v>
      </c>
      <c r="O38" s="10">
        <f t="shared" si="93"/>
        <v>1.0900000000000034</v>
      </c>
      <c r="P38" s="10">
        <f t="shared" si="51"/>
        <v>1.2300000000000182</v>
      </c>
      <c r="Q38" s="10">
        <f t="shared" si="93"/>
        <v>1.3200000000000216</v>
      </c>
      <c r="R38" s="10">
        <f t="shared" si="93"/>
        <v>1.3300000000000125</v>
      </c>
      <c r="S38" s="10">
        <f t="shared" si="93"/>
        <v>1.4200000000000159</v>
      </c>
      <c r="T38" s="11">
        <f t="shared" si="93"/>
        <v>5.5</v>
      </c>
      <c r="V38" s="21">
        <f t="shared" si="8"/>
        <v>39299.458333333336</v>
      </c>
      <c r="W38" s="10">
        <f t="shared" ref="W38:AO38" si="94">MIN(W91,W144,W197,W250,W303)</f>
        <v>0.23000000000001819</v>
      </c>
      <c r="X38" s="10">
        <f t="shared" si="94"/>
        <v>0.28999999999996362</v>
      </c>
      <c r="Y38" s="10">
        <f t="shared" si="94"/>
        <v>0.29999999999995453</v>
      </c>
      <c r="Z38" s="10">
        <f t="shared" si="94"/>
        <v>0.30000000000001137</v>
      </c>
      <c r="AA38" s="10">
        <f t="shared" si="94"/>
        <v>0.30000000000001137</v>
      </c>
      <c r="AB38" s="10">
        <f t="shared" si="94"/>
        <v>0.11000000000001364</v>
      </c>
      <c r="AC38" s="10">
        <f t="shared" si="94"/>
        <v>0.20999999999997954</v>
      </c>
      <c r="AD38" s="10">
        <f t="shared" si="94"/>
        <v>0.28000000000002956</v>
      </c>
      <c r="AE38" s="10">
        <f t="shared" si="94"/>
        <v>0.12000000000000455</v>
      </c>
      <c r="AF38" s="10">
        <f t="shared" si="94"/>
        <v>0.20999999999997954</v>
      </c>
      <c r="AG38" s="10">
        <f t="shared" si="94"/>
        <v>0.20999999999997954</v>
      </c>
      <c r="AH38" s="10">
        <f t="shared" si="94"/>
        <v>1.8300000000000125</v>
      </c>
      <c r="AI38" s="10">
        <f t="shared" si="94"/>
        <v>0.1799999999999784</v>
      </c>
      <c r="AJ38" s="10">
        <f t="shared" si="94"/>
        <v>0.15999999999999659</v>
      </c>
      <c r="AK38" s="10">
        <f t="shared" si="52"/>
        <v>0.15999999999999659</v>
      </c>
      <c r="AL38" s="10">
        <f t="shared" si="94"/>
        <v>0.15999999999999659</v>
      </c>
      <c r="AM38" s="10">
        <f t="shared" si="94"/>
        <v>0.15999999999999659</v>
      </c>
      <c r="AN38" s="10">
        <f t="shared" si="94"/>
        <v>0.15999999999999659</v>
      </c>
      <c r="AO38" s="11">
        <f t="shared" si="94"/>
        <v>2.7999999999999829</v>
      </c>
      <c r="AQ38" s="21">
        <f t="shared" si="10"/>
        <v>39299.458333333336</v>
      </c>
      <c r="AR38" s="10">
        <f t="shared" ref="AR38:BJ38" si="95">AVERAGE(AR91,AR144,AR197,AR250,AR303)</f>
        <v>1.0431428571428634</v>
      </c>
      <c r="AS38" s="10">
        <f t="shared" si="95"/>
        <v>0.94657142857142662</v>
      </c>
      <c r="AT38" s="10">
        <f t="shared" si="95"/>
        <v>1.0411428571428489</v>
      </c>
      <c r="AU38" s="10">
        <f t="shared" si="95"/>
        <v>1.0645714285714316</v>
      </c>
      <c r="AV38" s="10">
        <f t="shared" si="95"/>
        <v>1.0734285714285714</v>
      </c>
      <c r="AW38" s="10">
        <f t="shared" si="95"/>
        <v>4.4462857142857128</v>
      </c>
      <c r="AX38" s="10">
        <f t="shared" si="95"/>
        <v>4.040285714285714</v>
      </c>
      <c r="AY38" s="10">
        <f t="shared" si="95"/>
        <v>1.4079999999999959</v>
      </c>
      <c r="AZ38" s="10">
        <f t="shared" si="95"/>
        <v>0.99942857142857522</v>
      </c>
      <c r="BA38" s="10">
        <f t="shared" si="95"/>
        <v>1.2262857142857149</v>
      </c>
      <c r="BB38" s="10">
        <f t="shared" si="95"/>
        <v>1.2422857142857116</v>
      </c>
      <c r="BC38" s="10">
        <f t="shared" si="95"/>
        <v>5.2185714285714271</v>
      </c>
      <c r="BD38" s="10">
        <f t="shared" si="95"/>
        <v>0.89399999999999813</v>
      </c>
      <c r="BE38" s="10">
        <f t="shared" si="95"/>
        <v>0.72257142857142909</v>
      </c>
      <c r="BF38" s="10">
        <f t="shared" si="53"/>
        <v>0.79771428571428449</v>
      </c>
      <c r="BG38" s="10">
        <f t="shared" si="95"/>
        <v>0.82942857142857229</v>
      </c>
      <c r="BH38" s="10">
        <f t="shared" si="95"/>
        <v>0.86199999999999954</v>
      </c>
      <c r="BI38" s="10">
        <f t="shared" si="95"/>
        <v>0.88742857142857223</v>
      </c>
      <c r="BJ38" s="11">
        <f t="shared" si="95"/>
        <v>4.4088571428571388</v>
      </c>
    </row>
    <row r="39" spans="1:62">
      <c r="A39" s="21">
        <f t="shared" si="6"/>
        <v>39306.458333333336</v>
      </c>
      <c r="B39" s="10">
        <f t="shared" ref="B39:T39" si="96">MAX(B92,B145,B198,B251,B304)</f>
        <v>6.4499999999999886</v>
      </c>
      <c r="C39" s="10">
        <f t="shared" si="96"/>
        <v>5.6000000000000227</v>
      </c>
      <c r="D39" s="10">
        <f t="shared" si="96"/>
        <v>3.6999999999999886</v>
      </c>
      <c r="E39" s="10">
        <f t="shared" si="96"/>
        <v>3.8700000000000045</v>
      </c>
      <c r="F39" s="10">
        <f t="shared" si="96"/>
        <v>3.9700000000000273</v>
      </c>
      <c r="G39" s="10">
        <f t="shared" si="96"/>
        <v>5.9800000000000182</v>
      </c>
      <c r="H39" s="10">
        <f t="shared" si="96"/>
        <v>7.8000000000000114</v>
      </c>
      <c r="I39" s="10">
        <f t="shared" si="96"/>
        <v>5.8199999999999932</v>
      </c>
      <c r="J39" s="10">
        <f t="shared" si="96"/>
        <v>4.0199999999999818</v>
      </c>
      <c r="K39" s="10">
        <f t="shared" si="96"/>
        <v>2.089999999999975</v>
      </c>
      <c r="L39" s="10">
        <f t="shared" si="96"/>
        <v>2.2199999999999704</v>
      </c>
      <c r="M39" s="10">
        <f t="shared" si="96"/>
        <v>9.0300000000000011</v>
      </c>
      <c r="N39" s="10">
        <f t="shared" si="96"/>
        <v>6.0900000000000034</v>
      </c>
      <c r="O39" s="10">
        <f t="shared" si="96"/>
        <v>2.8600000000000136</v>
      </c>
      <c r="P39" s="10">
        <f t="shared" si="51"/>
        <v>2.1400000000000148</v>
      </c>
      <c r="Q39" s="10">
        <f t="shared" si="96"/>
        <v>2.0499999999999829</v>
      </c>
      <c r="R39" s="10">
        <f t="shared" si="96"/>
        <v>2</v>
      </c>
      <c r="S39" s="10">
        <f t="shared" si="96"/>
        <v>2</v>
      </c>
      <c r="T39" s="11">
        <f t="shared" si="96"/>
        <v>5.5999999999999943</v>
      </c>
      <c r="V39" s="21">
        <f t="shared" si="8"/>
        <v>39306.458333333336</v>
      </c>
      <c r="W39" s="10">
        <f t="shared" ref="W39:AO39" si="97">MIN(W92,W145,W198,W251,W304)</f>
        <v>0.34999999999996589</v>
      </c>
      <c r="X39" s="10">
        <f t="shared" si="97"/>
        <v>0.29000000000002046</v>
      </c>
      <c r="Y39" s="10">
        <f t="shared" si="97"/>
        <v>0.44999999999998863</v>
      </c>
      <c r="Z39" s="10">
        <f t="shared" si="97"/>
        <v>0.45999999999997954</v>
      </c>
      <c r="AA39" s="10">
        <f t="shared" si="97"/>
        <v>0.45999999999997954</v>
      </c>
      <c r="AB39" s="10">
        <f t="shared" si="97"/>
        <v>1.0400000000000205</v>
      </c>
      <c r="AC39" s="10">
        <f t="shared" si="97"/>
        <v>0.87999999999999545</v>
      </c>
      <c r="AD39" s="10">
        <f t="shared" si="97"/>
        <v>0.39999999999997726</v>
      </c>
      <c r="AE39" s="10">
        <f t="shared" si="97"/>
        <v>0.17000000000001592</v>
      </c>
      <c r="AF39" s="10">
        <f t="shared" si="97"/>
        <v>6.9999999999993179E-2</v>
      </c>
      <c r="AG39" s="10">
        <f t="shared" si="97"/>
        <v>6.9999999999993179E-2</v>
      </c>
      <c r="AH39" s="10">
        <f t="shared" si="97"/>
        <v>0.16999999999998749</v>
      </c>
      <c r="AI39" s="10">
        <f t="shared" si="97"/>
        <v>0.19999999999998863</v>
      </c>
      <c r="AJ39" s="10">
        <f t="shared" si="97"/>
        <v>0.15000000000000568</v>
      </c>
      <c r="AK39" s="10">
        <f t="shared" si="52"/>
        <v>0.12999999999999545</v>
      </c>
      <c r="AL39" s="10">
        <f t="shared" si="97"/>
        <v>0.12999999999999545</v>
      </c>
      <c r="AM39" s="10">
        <f t="shared" si="97"/>
        <v>0.15000000000000568</v>
      </c>
      <c r="AN39" s="10">
        <f t="shared" si="97"/>
        <v>0.15000000000000568</v>
      </c>
      <c r="AO39" s="11">
        <f t="shared" si="97"/>
        <v>0.98000000000001819</v>
      </c>
      <c r="AQ39" s="21">
        <f t="shared" si="10"/>
        <v>39306.458333333336</v>
      </c>
      <c r="AR39" s="10">
        <f t="shared" ref="AR39:BJ39" si="98">AVERAGE(AR92,AR145,AR198,AR251,AR304)</f>
        <v>2.3777142857142861</v>
      </c>
      <c r="AS39" s="10">
        <f t="shared" si="98"/>
        <v>1.4711428571428575</v>
      </c>
      <c r="AT39" s="10">
        <f t="shared" si="98"/>
        <v>1.2928571428571431</v>
      </c>
      <c r="AU39" s="10">
        <f t="shared" si="98"/>
        <v>1.2168571428571437</v>
      </c>
      <c r="AV39" s="10">
        <f t="shared" si="98"/>
        <v>1.3088571428571414</v>
      </c>
      <c r="AW39" s="10">
        <f t="shared" si="98"/>
        <v>4.5231428571428589</v>
      </c>
      <c r="AX39" s="10">
        <f t="shared" si="98"/>
        <v>4.4628571428571435</v>
      </c>
      <c r="AY39" s="10">
        <f t="shared" si="98"/>
        <v>1.8497142857142876</v>
      </c>
      <c r="AZ39" s="10">
        <f t="shared" si="98"/>
        <v>1.1385714285714259</v>
      </c>
      <c r="BA39" s="10">
        <f t="shared" si="98"/>
        <v>1.2340000000000015</v>
      </c>
      <c r="BB39" s="10">
        <f t="shared" si="98"/>
        <v>1.2871428571428576</v>
      </c>
      <c r="BC39" s="10">
        <f t="shared" si="98"/>
        <v>4.5822857142857174</v>
      </c>
      <c r="BD39" s="10">
        <f t="shared" si="98"/>
        <v>1.4328571428571439</v>
      </c>
      <c r="BE39" s="10">
        <f t="shared" si="98"/>
        <v>0.92914285714286005</v>
      </c>
      <c r="BF39" s="10">
        <f t="shared" si="53"/>
        <v>0.90428571428571514</v>
      </c>
      <c r="BG39" s="10">
        <f t="shared" si="98"/>
        <v>0.91571428571428692</v>
      </c>
      <c r="BH39" s="10">
        <f t="shared" si="98"/>
        <v>0.9065714285714298</v>
      </c>
      <c r="BI39" s="10">
        <f t="shared" si="98"/>
        <v>0.94542857142857384</v>
      </c>
      <c r="BJ39" s="11">
        <f t="shared" si="98"/>
        <v>4.0448571428571443</v>
      </c>
    </row>
    <row r="40" spans="1:62">
      <c r="A40" s="21">
        <f t="shared" si="6"/>
        <v>39313.458333333336</v>
      </c>
      <c r="B40" s="10">
        <f t="shared" ref="B40:T55" si="99">MAX(B93,B146,B199,B252,B305)</f>
        <v>6.0600000000000023</v>
      </c>
      <c r="C40" s="10">
        <f t="shared" si="99"/>
        <v>3.2400000000000091</v>
      </c>
      <c r="D40" s="10">
        <f t="shared" si="99"/>
        <v>1.9800000000000182</v>
      </c>
      <c r="E40" s="10">
        <f t="shared" si="99"/>
        <v>1.9900000000000091</v>
      </c>
      <c r="F40" s="10">
        <f t="shared" si="99"/>
        <v>1.9900000000000091</v>
      </c>
      <c r="G40" s="10">
        <f t="shared" si="99"/>
        <v>5.5500000000000114</v>
      </c>
      <c r="H40" s="10">
        <f t="shared" si="99"/>
        <v>6.5</v>
      </c>
      <c r="I40" s="10">
        <f t="shared" si="99"/>
        <v>3.9699999999999704</v>
      </c>
      <c r="J40" s="10">
        <f t="shared" si="99"/>
        <v>2.1499999999999773</v>
      </c>
      <c r="K40" s="10">
        <f t="shared" si="99"/>
        <v>1.9000000000000341</v>
      </c>
      <c r="L40" s="10">
        <f t="shared" si="99"/>
        <v>1.9000000000000341</v>
      </c>
      <c r="M40" s="10">
        <f t="shared" si="99"/>
        <v>5.9099999999999966</v>
      </c>
      <c r="N40" s="10">
        <f t="shared" si="99"/>
        <v>4.4000000000000057</v>
      </c>
      <c r="O40" s="10">
        <f t="shared" si="99"/>
        <v>1.3499999999999943</v>
      </c>
      <c r="P40" s="10">
        <f t="shared" si="99"/>
        <v>1.3899999999999864</v>
      </c>
      <c r="Q40" s="10">
        <f t="shared" si="99"/>
        <v>1.4900000000000091</v>
      </c>
      <c r="R40" s="10">
        <f t="shared" si="99"/>
        <v>1.3900000000000148</v>
      </c>
      <c r="S40" s="10">
        <f t="shared" si="99"/>
        <v>1.4699999999999989</v>
      </c>
      <c r="T40" s="11">
        <f t="shared" si="99"/>
        <v>5.5100000000000193</v>
      </c>
      <c r="V40" s="21">
        <f t="shared" si="8"/>
        <v>39313.458333333336</v>
      </c>
      <c r="W40" s="10">
        <f t="shared" ref="W40:AO55" si="100">MIN(W93,W146,W199,W252,W305)</f>
        <v>0.31000000000000227</v>
      </c>
      <c r="X40" s="10">
        <f t="shared" si="100"/>
        <v>0.37000000000000455</v>
      </c>
      <c r="Y40" s="10">
        <f t="shared" si="100"/>
        <v>0.38999999999998636</v>
      </c>
      <c r="Z40" s="10">
        <f t="shared" si="100"/>
        <v>0.3900000000000432</v>
      </c>
      <c r="AA40" s="10">
        <f t="shared" si="100"/>
        <v>0.3900000000000432</v>
      </c>
      <c r="AB40" s="10">
        <f t="shared" si="100"/>
        <v>9.9999999999909051E-3</v>
      </c>
      <c r="AC40" s="10">
        <f t="shared" si="100"/>
        <v>0.12000000000000455</v>
      </c>
      <c r="AD40" s="10">
        <f t="shared" si="100"/>
        <v>0.25999999999999091</v>
      </c>
      <c r="AE40" s="10">
        <f t="shared" si="100"/>
        <v>0.25</v>
      </c>
      <c r="AF40" s="10">
        <f t="shared" si="100"/>
        <v>0.21000000000003638</v>
      </c>
      <c r="AG40" s="10">
        <f t="shared" si="100"/>
        <v>0.23000000000001819</v>
      </c>
      <c r="AH40" s="10">
        <f t="shared" si="100"/>
        <v>0.93999999999999773</v>
      </c>
      <c r="AI40" s="10">
        <f t="shared" si="100"/>
        <v>0.13999999999998636</v>
      </c>
      <c r="AJ40" s="10">
        <f t="shared" si="100"/>
        <v>0.16999999999998749</v>
      </c>
      <c r="AK40" s="10">
        <f t="shared" si="100"/>
        <v>0.14000000000001478</v>
      </c>
      <c r="AL40" s="10">
        <f t="shared" si="100"/>
        <v>0.12999999999999545</v>
      </c>
      <c r="AM40" s="10">
        <f t="shared" si="100"/>
        <v>0.15000000000000568</v>
      </c>
      <c r="AN40" s="10">
        <f t="shared" si="100"/>
        <v>0.14000000000001478</v>
      </c>
      <c r="AO40" s="11">
        <f t="shared" si="100"/>
        <v>1.1100000000000136</v>
      </c>
      <c r="AQ40" s="21">
        <f t="shared" si="10"/>
        <v>39313.458333333336</v>
      </c>
      <c r="AR40" s="10">
        <f t="shared" ref="AR40:BJ55" si="101">AVERAGE(AR93,AR146,AR199,AR252,AR305)</f>
        <v>2.0017142857142822</v>
      </c>
      <c r="AS40" s="10">
        <f t="shared" si="101"/>
        <v>1.2757142857142836</v>
      </c>
      <c r="AT40" s="10">
        <f t="shared" si="101"/>
        <v>1.0574285714285745</v>
      </c>
      <c r="AU40" s="10">
        <f t="shared" si="101"/>
        <v>1.0419999999999991</v>
      </c>
      <c r="AV40" s="10">
        <f t="shared" si="101"/>
        <v>1.0791428571428565</v>
      </c>
      <c r="AW40" s="10">
        <f t="shared" si="101"/>
        <v>4.3200000000000029</v>
      </c>
      <c r="AX40" s="10">
        <f t="shared" si="101"/>
        <v>4.0845714285714241</v>
      </c>
      <c r="AY40" s="10">
        <f t="shared" si="101"/>
        <v>1.6991428571428577</v>
      </c>
      <c r="AZ40" s="10">
        <f t="shared" si="101"/>
        <v>1.0040000000000062</v>
      </c>
      <c r="BA40" s="10">
        <f t="shared" si="101"/>
        <v>1.058000000000004</v>
      </c>
      <c r="BB40" s="10">
        <f t="shared" si="101"/>
        <v>1.086571428571431</v>
      </c>
      <c r="BC40" s="10">
        <f t="shared" si="101"/>
        <v>4.3902857142857155</v>
      </c>
      <c r="BD40" s="10">
        <f t="shared" si="101"/>
        <v>1.3079999999999992</v>
      </c>
      <c r="BE40" s="10">
        <f t="shared" si="101"/>
        <v>0.71228571428571208</v>
      </c>
      <c r="BF40" s="10">
        <f t="shared" si="101"/>
        <v>0.69628571428571362</v>
      </c>
      <c r="BG40" s="10">
        <f t="shared" si="101"/>
        <v>0.71085714285714119</v>
      </c>
      <c r="BH40" s="10">
        <f t="shared" si="101"/>
        <v>0.73085714285713832</v>
      </c>
      <c r="BI40" s="10">
        <f t="shared" si="101"/>
        <v>0.74971428571428356</v>
      </c>
      <c r="BJ40" s="11">
        <f t="shared" si="101"/>
        <v>3.8654285714285712</v>
      </c>
    </row>
    <row r="41" spans="1:62">
      <c r="A41" s="21">
        <f t="shared" si="6"/>
        <v>39320.458333333336</v>
      </c>
      <c r="B41" s="10">
        <f t="shared" ref="B41:T41" si="102">MAX(B94,B147,B200,B253,B306)</f>
        <v>3.7299999999999613</v>
      </c>
      <c r="C41" s="10">
        <f t="shared" si="102"/>
        <v>1.7900000000000205</v>
      </c>
      <c r="D41" s="10">
        <f t="shared" si="102"/>
        <v>2.1200000000000045</v>
      </c>
      <c r="E41" s="10">
        <f t="shared" si="102"/>
        <v>2.1899999999999977</v>
      </c>
      <c r="F41" s="10">
        <f t="shared" si="102"/>
        <v>2.25</v>
      </c>
      <c r="G41" s="10">
        <f t="shared" si="102"/>
        <v>5.7900000000000205</v>
      </c>
      <c r="H41" s="10">
        <f t="shared" si="102"/>
        <v>5.6000000000000227</v>
      </c>
      <c r="I41" s="10">
        <f t="shared" si="102"/>
        <v>2.7799999999999727</v>
      </c>
      <c r="J41" s="10">
        <f t="shared" si="102"/>
        <v>1.6499999999999773</v>
      </c>
      <c r="K41" s="10">
        <f t="shared" si="102"/>
        <v>2.0600000000000023</v>
      </c>
      <c r="L41" s="10">
        <f t="shared" si="102"/>
        <v>2.160000000000025</v>
      </c>
      <c r="M41" s="10">
        <f t="shared" si="102"/>
        <v>6.0699999999999932</v>
      </c>
      <c r="N41" s="10">
        <f t="shared" si="102"/>
        <v>1.6599999999999966</v>
      </c>
      <c r="O41" s="10">
        <f t="shared" si="102"/>
        <v>1.5699999999999932</v>
      </c>
      <c r="P41" s="10">
        <f t="shared" si="99"/>
        <v>1.6999999999999886</v>
      </c>
      <c r="Q41" s="10">
        <f t="shared" si="102"/>
        <v>1.789999999999992</v>
      </c>
      <c r="R41" s="10">
        <f t="shared" si="102"/>
        <v>1.789999999999992</v>
      </c>
      <c r="S41" s="10">
        <f t="shared" si="102"/>
        <v>1.8700000000000045</v>
      </c>
      <c r="T41" s="11">
        <f t="shared" si="102"/>
        <v>5.3499999999999943</v>
      </c>
      <c r="V41" s="21">
        <f t="shared" si="8"/>
        <v>39320.458333333336</v>
      </c>
      <c r="W41" s="10">
        <f t="shared" ref="W41:AO41" si="103">MIN(W94,W147,W200,W253,W306)</f>
        <v>0.28000000000002956</v>
      </c>
      <c r="X41" s="10">
        <f t="shared" si="103"/>
        <v>0.29000000000002046</v>
      </c>
      <c r="Y41" s="10">
        <f t="shared" si="103"/>
        <v>0.31000000000000227</v>
      </c>
      <c r="Z41" s="10">
        <f t="shared" si="103"/>
        <v>0.31999999999999318</v>
      </c>
      <c r="AA41" s="10">
        <f t="shared" si="103"/>
        <v>0.31999999999999318</v>
      </c>
      <c r="AB41" s="10">
        <f t="shared" si="103"/>
        <v>0.38999999999998636</v>
      </c>
      <c r="AC41" s="10">
        <f t="shared" si="103"/>
        <v>0.25999999999999091</v>
      </c>
      <c r="AD41" s="10">
        <f t="shared" si="103"/>
        <v>0.27999999999997272</v>
      </c>
      <c r="AE41" s="10">
        <f t="shared" si="103"/>
        <v>0.25999999999999091</v>
      </c>
      <c r="AF41" s="10">
        <f t="shared" si="103"/>
        <v>0.26999999999998181</v>
      </c>
      <c r="AG41" s="10">
        <f t="shared" si="103"/>
        <v>0.26999999999998181</v>
      </c>
      <c r="AH41" s="10">
        <f t="shared" si="103"/>
        <v>0.60999999999998522</v>
      </c>
      <c r="AI41" s="10">
        <f t="shared" si="103"/>
        <v>0.22000000000002728</v>
      </c>
      <c r="AJ41" s="10">
        <f t="shared" si="103"/>
        <v>0.18999999999999773</v>
      </c>
      <c r="AK41" s="10">
        <f t="shared" si="100"/>
        <v>0.18999999999999773</v>
      </c>
      <c r="AL41" s="10">
        <f t="shared" si="103"/>
        <v>0.18999999999999773</v>
      </c>
      <c r="AM41" s="10">
        <f t="shared" si="103"/>
        <v>0.18999999999999773</v>
      </c>
      <c r="AN41" s="10">
        <f t="shared" si="103"/>
        <v>0.18999999999999773</v>
      </c>
      <c r="AO41" s="11">
        <f t="shared" si="103"/>
        <v>2.2999999999999829</v>
      </c>
      <c r="AQ41" s="21">
        <f t="shared" si="10"/>
        <v>39320.458333333336</v>
      </c>
      <c r="AR41" s="10">
        <f t="shared" ref="AR41:BJ41" si="104">AVERAGE(AR94,AR147,AR200,AR253,AR306)</f>
        <v>1.6117142857142894</v>
      </c>
      <c r="AS41" s="10">
        <f t="shared" si="104"/>
        <v>0.95714285714286051</v>
      </c>
      <c r="AT41" s="10">
        <f t="shared" si="104"/>
        <v>1.1937142857142848</v>
      </c>
      <c r="AU41" s="10">
        <f t="shared" si="104"/>
        <v>1.2579999999999993</v>
      </c>
      <c r="AV41" s="10">
        <f t="shared" si="104"/>
        <v>1.2917142857142818</v>
      </c>
      <c r="AW41" s="10">
        <f t="shared" si="104"/>
        <v>4.777714285714282</v>
      </c>
      <c r="AX41" s="10">
        <f t="shared" si="104"/>
        <v>4.4394285714285759</v>
      </c>
      <c r="AY41" s="10">
        <f t="shared" si="104"/>
        <v>1.6234285714285712</v>
      </c>
      <c r="AZ41" s="10">
        <f t="shared" si="104"/>
        <v>0.96142857142856752</v>
      </c>
      <c r="BA41" s="10">
        <f t="shared" si="104"/>
        <v>1.2828571428571423</v>
      </c>
      <c r="BB41" s="10">
        <f t="shared" si="104"/>
        <v>1.331999999999997</v>
      </c>
      <c r="BC41" s="10">
        <f t="shared" si="104"/>
        <v>4.9688571428571411</v>
      </c>
      <c r="BD41" s="10">
        <f t="shared" si="104"/>
        <v>0.99685714285714744</v>
      </c>
      <c r="BE41" s="10">
        <f t="shared" si="104"/>
        <v>0.85028571428571154</v>
      </c>
      <c r="BF41" s="10">
        <f t="shared" si="101"/>
        <v>0.93571428571428394</v>
      </c>
      <c r="BG41" s="10">
        <f t="shared" si="104"/>
        <v>0.96799999999999908</v>
      </c>
      <c r="BH41" s="10">
        <f t="shared" si="104"/>
        <v>0.99257142857142644</v>
      </c>
      <c r="BI41" s="10">
        <f t="shared" si="104"/>
        <v>1.0291428571428558</v>
      </c>
      <c r="BJ41" s="11">
        <f t="shared" si="104"/>
        <v>4.1328571428571452</v>
      </c>
    </row>
    <row r="42" spans="1:62">
      <c r="A42" s="21">
        <f t="shared" si="6"/>
        <v>39327.458333333336</v>
      </c>
      <c r="B42" s="10">
        <f t="shared" ref="B42:T42" si="105">MAX(B95,B148,B201,B254,B307)</f>
        <v>5.0300000000000296</v>
      </c>
      <c r="C42" s="10">
        <f t="shared" si="105"/>
        <v>2.1999999999999886</v>
      </c>
      <c r="D42" s="10">
        <f t="shared" si="105"/>
        <v>1.9499999999999886</v>
      </c>
      <c r="E42" s="10">
        <f t="shared" si="105"/>
        <v>2.1700000000000159</v>
      </c>
      <c r="F42" s="10">
        <f t="shared" si="105"/>
        <v>2.2700000000000387</v>
      </c>
      <c r="G42" s="10">
        <f t="shared" si="105"/>
        <v>5.8299999999999841</v>
      </c>
      <c r="H42" s="10">
        <f t="shared" si="105"/>
        <v>5.5900000000000318</v>
      </c>
      <c r="I42" s="10">
        <f t="shared" si="105"/>
        <v>2.3299999999999841</v>
      </c>
      <c r="J42" s="10">
        <f t="shared" si="105"/>
        <v>1.5699999999999932</v>
      </c>
      <c r="K42" s="10">
        <f t="shared" si="105"/>
        <v>2.2399999999999523</v>
      </c>
      <c r="L42" s="10">
        <f t="shared" si="105"/>
        <v>2.339999999999975</v>
      </c>
      <c r="M42" s="10">
        <f t="shared" si="105"/>
        <v>6.0099999999999909</v>
      </c>
      <c r="N42" s="10">
        <f t="shared" si="105"/>
        <v>1.6599999999999966</v>
      </c>
      <c r="O42" s="10">
        <f t="shared" si="105"/>
        <v>1.3100000000000023</v>
      </c>
      <c r="P42" s="10">
        <f t="shared" si="99"/>
        <v>1.5</v>
      </c>
      <c r="Q42" s="10">
        <f t="shared" si="105"/>
        <v>1.5999999999999943</v>
      </c>
      <c r="R42" s="10">
        <f t="shared" si="105"/>
        <v>1.5999999999999943</v>
      </c>
      <c r="S42" s="10">
        <f t="shared" si="105"/>
        <v>1.6899999999999977</v>
      </c>
      <c r="T42" s="11">
        <f t="shared" si="105"/>
        <v>5.8799999999999955</v>
      </c>
      <c r="V42" s="21">
        <f t="shared" si="8"/>
        <v>39327.458333333336</v>
      </c>
      <c r="W42" s="10">
        <f t="shared" ref="W42:AO42" si="106">MIN(W95,W148,W201,W254,W307)</f>
        <v>0.3599999999999568</v>
      </c>
      <c r="X42" s="10">
        <f t="shared" si="106"/>
        <v>0.39999999999997726</v>
      </c>
      <c r="Y42" s="10">
        <f t="shared" si="106"/>
        <v>0.41000000000002501</v>
      </c>
      <c r="Z42" s="10">
        <f t="shared" si="106"/>
        <v>0.42000000000001592</v>
      </c>
      <c r="AA42" s="10">
        <f t="shared" si="106"/>
        <v>0.42000000000001592</v>
      </c>
      <c r="AB42" s="10">
        <f t="shared" si="106"/>
        <v>7.9999999999984084E-2</v>
      </c>
      <c r="AC42" s="10">
        <f t="shared" si="106"/>
        <v>6.0000000000002274E-2</v>
      </c>
      <c r="AD42" s="10">
        <f t="shared" si="106"/>
        <v>0.33000000000004093</v>
      </c>
      <c r="AE42" s="10">
        <f t="shared" si="106"/>
        <v>9.0000000000031832E-2</v>
      </c>
      <c r="AF42" s="10">
        <f t="shared" si="106"/>
        <v>0.23000000000001819</v>
      </c>
      <c r="AG42" s="10">
        <f t="shared" si="106"/>
        <v>0.23000000000001819</v>
      </c>
      <c r="AH42" s="10">
        <f t="shared" si="106"/>
        <v>1.8499999999999943</v>
      </c>
      <c r="AI42" s="10">
        <f t="shared" si="106"/>
        <v>0.14999999999997726</v>
      </c>
      <c r="AJ42" s="10">
        <f t="shared" si="106"/>
        <v>0.16999999999998749</v>
      </c>
      <c r="AK42" s="10">
        <f t="shared" si="100"/>
        <v>0.16999999999998749</v>
      </c>
      <c r="AL42" s="10">
        <f t="shared" si="106"/>
        <v>0.16999999999998749</v>
      </c>
      <c r="AM42" s="10">
        <f t="shared" si="106"/>
        <v>0.16999999999998749</v>
      </c>
      <c r="AN42" s="10">
        <f t="shared" si="106"/>
        <v>0.16999999999998749</v>
      </c>
      <c r="AO42" s="11">
        <f t="shared" si="106"/>
        <v>2.4599999999999795</v>
      </c>
      <c r="AQ42" s="21">
        <f t="shared" si="10"/>
        <v>39327.458333333336</v>
      </c>
      <c r="AR42" s="10">
        <f t="shared" ref="AR42:BJ42" si="107">AVERAGE(AR95,AR148,AR201,AR254,AR307)</f>
        <v>2.8391428571428574</v>
      </c>
      <c r="AS42" s="10">
        <f t="shared" si="107"/>
        <v>1.2142857142857175</v>
      </c>
      <c r="AT42" s="10">
        <f t="shared" si="107"/>
        <v>1.3279999999999972</v>
      </c>
      <c r="AU42" s="10">
        <f t="shared" si="107"/>
        <v>1.4440000000000022</v>
      </c>
      <c r="AV42" s="10">
        <f t="shared" si="107"/>
        <v>1.502857142857142</v>
      </c>
      <c r="AW42" s="10">
        <f t="shared" si="107"/>
        <v>5.155428571428577</v>
      </c>
      <c r="AX42" s="10">
        <f t="shared" si="107"/>
        <v>4.8505714285714285</v>
      </c>
      <c r="AY42" s="10">
        <f t="shared" si="107"/>
        <v>1.6891428571428608</v>
      </c>
      <c r="AZ42" s="10">
        <f t="shared" si="107"/>
        <v>1.0105714285714336</v>
      </c>
      <c r="BA42" s="10">
        <f t="shared" si="107"/>
        <v>1.5065714285714276</v>
      </c>
      <c r="BB42" s="10">
        <f t="shared" si="107"/>
        <v>1.5679999999999983</v>
      </c>
      <c r="BC42" s="10">
        <f t="shared" si="107"/>
        <v>5.0422857142857129</v>
      </c>
      <c r="BD42" s="10">
        <f t="shared" si="107"/>
        <v>1.0502857142857125</v>
      </c>
      <c r="BE42" s="10">
        <f t="shared" si="107"/>
        <v>0.83257142857142907</v>
      </c>
      <c r="BF42" s="10">
        <f t="shared" si="101"/>
        <v>0.93142857142857127</v>
      </c>
      <c r="BG42" s="10">
        <f t="shared" si="107"/>
        <v>0.97400000000000164</v>
      </c>
      <c r="BH42" s="10">
        <f t="shared" si="107"/>
        <v>0.99914285714285955</v>
      </c>
      <c r="BI42" s="10">
        <f t="shared" si="107"/>
        <v>1.0465714285714309</v>
      </c>
      <c r="BJ42" s="11">
        <f t="shared" si="107"/>
        <v>4.5394285714285738</v>
      </c>
    </row>
    <row r="43" spans="1:62">
      <c r="A43" s="21">
        <f t="shared" si="6"/>
        <v>39334.458333333336</v>
      </c>
      <c r="B43" s="10">
        <f t="shared" ref="B43:T43" si="108">MAX(B96,B149,B202,B255,B308)</f>
        <v>2.4499999999999886</v>
      </c>
      <c r="C43" s="10">
        <f t="shared" si="108"/>
        <v>1.5099999999999909</v>
      </c>
      <c r="D43" s="10">
        <f t="shared" si="108"/>
        <v>1.7000000000000455</v>
      </c>
      <c r="E43" s="10">
        <f t="shared" si="108"/>
        <v>1.7599999999999909</v>
      </c>
      <c r="F43" s="10">
        <f t="shared" si="108"/>
        <v>1.7599999999999909</v>
      </c>
      <c r="G43" s="10">
        <f t="shared" si="108"/>
        <v>5.3899999999999864</v>
      </c>
      <c r="H43" s="10">
        <f t="shared" si="108"/>
        <v>5.4300000000000068</v>
      </c>
      <c r="I43" s="10">
        <f t="shared" si="108"/>
        <v>2.2599999999999909</v>
      </c>
      <c r="J43" s="10">
        <f t="shared" si="108"/>
        <v>1.6700000000000159</v>
      </c>
      <c r="K43" s="10">
        <f t="shared" si="108"/>
        <v>2.17999999999995</v>
      </c>
      <c r="L43" s="10">
        <f t="shared" si="108"/>
        <v>2.2799999999999727</v>
      </c>
      <c r="M43" s="10">
        <f t="shared" si="108"/>
        <v>5.8199999999999932</v>
      </c>
      <c r="N43" s="10">
        <f t="shared" si="108"/>
        <v>1.4499999999999886</v>
      </c>
      <c r="O43" s="10">
        <f t="shared" si="108"/>
        <v>1.25</v>
      </c>
      <c r="P43" s="10">
        <f t="shared" si="99"/>
        <v>1.3299999999999841</v>
      </c>
      <c r="Q43" s="10">
        <f t="shared" si="108"/>
        <v>1.3499999999999943</v>
      </c>
      <c r="R43" s="10">
        <f t="shared" si="108"/>
        <v>1.3499999999999943</v>
      </c>
      <c r="S43" s="10">
        <f t="shared" si="108"/>
        <v>1.3799999999999955</v>
      </c>
      <c r="T43" s="11">
        <f t="shared" si="108"/>
        <v>5.160000000000025</v>
      </c>
      <c r="V43" s="21">
        <f t="shared" si="8"/>
        <v>39334.458333333336</v>
      </c>
      <c r="W43" s="10">
        <f t="shared" ref="W43:AO43" si="109">MIN(W96,W149,W202,W255,W308)</f>
        <v>0.25999999999999091</v>
      </c>
      <c r="X43" s="10">
        <f t="shared" si="109"/>
        <v>0.30000000000001137</v>
      </c>
      <c r="Y43" s="10">
        <f t="shared" si="109"/>
        <v>0.32999999999998408</v>
      </c>
      <c r="Z43" s="10">
        <f t="shared" si="109"/>
        <v>0.33999999999997499</v>
      </c>
      <c r="AA43" s="10">
        <f t="shared" si="109"/>
        <v>0.33999999999997499</v>
      </c>
      <c r="AB43" s="10">
        <f t="shared" si="109"/>
        <v>9.9999999999909051E-3</v>
      </c>
      <c r="AC43" s="10">
        <f t="shared" si="109"/>
        <v>7.9999999999984084E-2</v>
      </c>
      <c r="AD43" s="10">
        <f t="shared" si="109"/>
        <v>0.33999999999997499</v>
      </c>
      <c r="AE43" s="10">
        <f t="shared" si="109"/>
        <v>0.18000000000000682</v>
      </c>
      <c r="AF43" s="10">
        <f t="shared" si="109"/>
        <v>0.21999999999997044</v>
      </c>
      <c r="AG43" s="10">
        <f t="shared" si="109"/>
        <v>0.21999999999997044</v>
      </c>
      <c r="AH43" s="10">
        <f t="shared" si="109"/>
        <v>1.8499999999999943</v>
      </c>
      <c r="AI43" s="10">
        <f t="shared" si="109"/>
        <v>0.14999999999997726</v>
      </c>
      <c r="AJ43" s="10">
        <f t="shared" si="109"/>
        <v>0.18000000000000682</v>
      </c>
      <c r="AK43" s="10">
        <f t="shared" si="100"/>
        <v>0.18000000000000682</v>
      </c>
      <c r="AL43" s="10">
        <f t="shared" si="109"/>
        <v>0.18000000000000682</v>
      </c>
      <c r="AM43" s="10">
        <f t="shared" si="109"/>
        <v>0.18000000000000682</v>
      </c>
      <c r="AN43" s="10">
        <f t="shared" si="109"/>
        <v>0.18000000000000682</v>
      </c>
      <c r="AO43" s="11">
        <f t="shared" si="109"/>
        <v>2.4499999999999886</v>
      </c>
      <c r="AQ43" s="21">
        <f t="shared" si="10"/>
        <v>39334.458333333336</v>
      </c>
      <c r="AR43" s="10">
        <f t="shared" ref="AR43:BJ43" si="110">AVERAGE(AR96,AR149,AR202,AR255,AR308)</f>
        <v>0.97428571428571331</v>
      </c>
      <c r="AS43" s="10">
        <f t="shared" si="110"/>
        <v>0.76428571428571268</v>
      </c>
      <c r="AT43" s="10">
        <f t="shared" si="110"/>
        <v>0.93342857142857016</v>
      </c>
      <c r="AU43" s="10">
        <f t="shared" si="110"/>
        <v>0.96285714285714741</v>
      </c>
      <c r="AV43" s="10">
        <f t="shared" si="110"/>
        <v>0.97114285714285897</v>
      </c>
      <c r="AW43" s="10">
        <f t="shared" si="110"/>
        <v>4.1905714285714293</v>
      </c>
      <c r="AX43" s="10">
        <f t="shared" si="110"/>
        <v>3.7471428571428511</v>
      </c>
      <c r="AY43" s="10">
        <f t="shared" si="110"/>
        <v>1.1788571428571424</v>
      </c>
      <c r="AZ43" s="10">
        <f t="shared" si="110"/>
        <v>0.84771428571429097</v>
      </c>
      <c r="BA43" s="10">
        <f t="shared" si="110"/>
        <v>1.0808571428571423</v>
      </c>
      <c r="BB43" s="10">
        <f t="shared" si="110"/>
        <v>1.0951428571428583</v>
      </c>
      <c r="BC43" s="10">
        <f t="shared" si="110"/>
        <v>4.4311428571428575</v>
      </c>
      <c r="BD43" s="10">
        <f t="shared" si="110"/>
        <v>0.77571428571428669</v>
      </c>
      <c r="BE43" s="10">
        <f t="shared" si="110"/>
        <v>0.60542857142857054</v>
      </c>
      <c r="BF43" s="10">
        <f t="shared" si="101"/>
        <v>0.66771428571428504</v>
      </c>
      <c r="BG43" s="10">
        <f t="shared" si="110"/>
        <v>0.68971428571428683</v>
      </c>
      <c r="BH43" s="10">
        <f t="shared" si="110"/>
        <v>0.72457142857142887</v>
      </c>
      <c r="BI43" s="10">
        <f t="shared" si="110"/>
        <v>0.74142857142857277</v>
      </c>
      <c r="BJ43" s="11">
        <f t="shared" si="110"/>
        <v>4.0542857142857152</v>
      </c>
    </row>
    <row r="44" spans="1:62">
      <c r="A44" s="21">
        <f t="shared" si="6"/>
        <v>39341.458333333336</v>
      </c>
      <c r="B44" s="10">
        <f t="shared" ref="B44:T44" si="111">MAX(B97,B150,B203,B256,B309)</f>
        <v>2.2599999999999909</v>
      </c>
      <c r="C44" s="10">
        <f t="shared" si="111"/>
        <v>1.6000000000000227</v>
      </c>
      <c r="D44" s="10">
        <f t="shared" si="111"/>
        <v>1.6999999999999886</v>
      </c>
      <c r="E44" s="10">
        <f t="shared" si="111"/>
        <v>1.7300000000000182</v>
      </c>
      <c r="F44" s="10">
        <f t="shared" si="111"/>
        <v>1.7300000000000182</v>
      </c>
      <c r="G44" s="10">
        <f t="shared" si="111"/>
        <v>5.3700000000000045</v>
      </c>
      <c r="H44" s="10">
        <f t="shared" si="111"/>
        <v>5</v>
      </c>
      <c r="I44" s="10">
        <f t="shared" si="111"/>
        <v>2.1299999999999955</v>
      </c>
      <c r="J44" s="10">
        <f t="shared" si="111"/>
        <v>1.6200000000000045</v>
      </c>
      <c r="K44" s="10">
        <f t="shared" si="111"/>
        <v>1.9399999999999977</v>
      </c>
      <c r="L44" s="10">
        <f t="shared" si="111"/>
        <v>1.9399999999999977</v>
      </c>
      <c r="M44" s="10">
        <f t="shared" si="111"/>
        <v>5.8400000000000034</v>
      </c>
      <c r="N44" s="10">
        <f t="shared" si="111"/>
        <v>1.5600000000000023</v>
      </c>
      <c r="O44" s="10">
        <f t="shared" si="111"/>
        <v>1.0799999999999841</v>
      </c>
      <c r="P44" s="10">
        <f t="shared" si="99"/>
        <v>1.2199999999999989</v>
      </c>
      <c r="Q44" s="10">
        <f t="shared" si="111"/>
        <v>1.2999999999999829</v>
      </c>
      <c r="R44" s="10">
        <f t="shared" si="111"/>
        <v>1.3199999999999932</v>
      </c>
      <c r="S44" s="10">
        <f t="shared" si="111"/>
        <v>1.4000000000000057</v>
      </c>
      <c r="T44" s="11">
        <f t="shared" si="111"/>
        <v>5.4900000000000091</v>
      </c>
      <c r="V44" s="21">
        <f t="shared" si="8"/>
        <v>39341.458333333336</v>
      </c>
      <c r="W44" s="10">
        <f t="shared" ref="W44:AO44" si="112">MIN(W97,W150,W203,W256,W309)</f>
        <v>0.13999999999998636</v>
      </c>
      <c r="X44" s="10">
        <f t="shared" si="112"/>
        <v>0.3599999999999568</v>
      </c>
      <c r="Y44" s="10">
        <f t="shared" si="112"/>
        <v>0.37999999999999545</v>
      </c>
      <c r="Z44" s="10">
        <f t="shared" si="112"/>
        <v>0.38999999999998636</v>
      </c>
      <c r="AA44" s="10">
        <f t="shared" si="112"/>
        <v>0.38999999999998636</v>
      </c>
      <c r="AB44" s="10">
        <f t="shared" si="112"/>
        <v>0.93000000000000682</v>
      </c>
      <c r="AC44" s="10">
        <f t="shared" si="112"/>
        <v>0.67000000000001592</v>
      </c>
      <c r="AD44" s="10">
        <f t="shared" si="112"/>
        <v>0.25999999999999091</v>
      </c>
      <c r="AE44" s="10">
        <f t="shared" si="112"/>
        <v>0.16000000000002501</v>
      </c>
      <c r="AF44" s="10">
        <f t="shared" si="112"/>
        <v>0.21999999999997044</v>
      </c>
      <c r="AG44" s="10">
        <f t="shared" si="112"/>
        <v>0.21999999999997044</v>
      </c>
      <c r="AH44" s="10">
        <f t="shared" si="112"/>
        <v>1.8600000000000136</v>
      </c>
      <c r="AI44" s="10">
        <f t="shared" si="112"/>
        <v>0.19999999999998863</v>
      </c>
      <c r="AJ44" s="10">
        <f t="shared" si="112"/>
        <v>0.15000000000000568</v>
      </c>
      <c r="AK44" s="10">
        <f t="shared" si="100"/>
        <v>0.15000000000000568</v>
      </c>
      <c r="AL44" s="10">
        <f t="shared" si="112"/>
        <v>0.15000000000000568</v>
      </c>
      <c r="AM44" s="10">
        <f t="shared" si="112"/>
        <v>0.15000000000000568</v>
      </c>
      <c r="AN44" s="10">
        <f t="shared" si="112"/>
        <v>0.15000000000000568</v>
      </c>
      <c r="AO44" s="11">
        <f t="shared" si="112"/>
        <v>2.3300000000000125</v>
      </c>
      <c r="AQ44" s="21">
        <f t="shared" si="10"/>
        <v>39341.458333333336</v>
      </c>
      <c r="AR44" s="10">
        <f t="shared" ref="AR44:BJ44" si="113">AVERAGE(AR97,AR150,AR203,AR256,AR309)</f>
        <v>0.8542857142857152</v>
      </c>
      <c r="AS44" s="10">
        <f t="shared" si="113"/>
        <v>0.91399999999999204</v>
      </c>
      <c r="AT44" s="10">
        <f t="shared" si="113"/>
        <v>0.96628571428571086</v>
      </c>
      <c r="AU44" s="10">
        <f t="shared" si="113"/>
        <v>0.98742857142856999</v>
      </c>
      <c r="AV44" s="10">
        <f t="shared" si="113"/>
        <v>0.99057142857142588</v>
      </c>
      <c r="AW44" s="10">
        <f t="shared" si="113"/>
        <v>4.54142857142857</v>
      </c>
      <c r="AX44" s="10">
        <f t="shared" si="113"/>
        <v>4.0308571428571476</v>
      </c>
      <c r="AY44" s="10">
        <f t="shared" si="113"/>
        <v>1.2368571428571435</v>
      </c>
      <c r="AZ44" s="10">
        <f t="shared" si="113"/>
        <v>0.90114285714285935</v>
      </c>
      <c r="BA44" s="10">
        <f t="shared" si="113"/>
        <v>1.1419999999999944</v>
      </c>
      <c r="BB44" s="10">
        <f t="shared" si="113"/>
        <v>1.153142857142851</v>
      </c>
      <c r="BC44" s="10">
        <f t="shared" si="113"/>
        <v>4.9497142857142871</v>
      </c>
      <c r="BD44" s="10">
        <f t="shared" si="113"/>
        <v>0.90942857142857159</v>
      </c>
      <c r="BE44" s="10">
        <f t="shared" si="113"/>
        <v>0.64285714285714202</v>
      </c>
      <c r="BF44" s="10">
        <f t="shared" si="101"/>
        <v>0.71085714285714352</v>
      </c>
      <c r="BG44" s="10">
        <f t="shared" si="113"/>
        <v>0.73628571428571532</v>
      </c>
      <c r="BH44" s="10">
        <f t="shared" si="113"/>
        <v>0.76171428571428723</v>
      </c>
      <c r="BI44" s="10">
        <f t="shared" si="113"/>
        <v>0.77885714285714669</v>
      </c>
      <c r="BJ44" s="11">
        <f t="shared" si="113"/>
        <v>4.4214285714285708</v>
      </c>
    </row>
    <row r="45" spans="1:62">
      <c r="A45" s="21">
        <f t="shared" si="6"/>
        <v>39348.458333333336</v>
      </c>
      <c r="B45" s="10">
        <f t="shared" ref="B45:T45" si="114">MAX(B98,B151,B204,B257,B310)</f>
        <v>3.2199999999999704</v>
      </c>
      <c r="C45" s="10">
        <f t="shared" si="114"/>
        <v>2.4399999999999977</v>
      </c>
      <c r="D45" s="10">
        <f t="shared" si="114"/>
        <v>2.589999999999975</v>
      </c>
      <c r="E45" s="10">
        <f t="shared" si="114"/>
        <v>2.7599999999999909</v>
      </c>
      <c r="F45" s="10">
        <f t="shared" si="114"/>
        <v>2.8299999999999841</v>
      </c>
      <c r="G45" s="10">
        <f t="shared" si="114"/>
        <v>5.9399999999999977</v>
      </c>
      <c r="H45" s="10">
        <f t="shared" si="114"/>
        <v>5.75</v>
      </c>
      <c r="I45" s="10">
        <f t="shared" si="114"/>
        <v>2.8899999999999864</v>
      </c>
      <c r="J45" s="10">
        <f t="shared" si="114"/>
        <v>1.57000000000005</v>
      </c>
      <c r="K45" s="10">
        <f t="shared" si="114"/>
        <v>1.8199999999999932</v>
      </c>
      <c r="L45" s="10">
        <f t="shared" si="114"/>
        <v>1.9799999999999613</v>
      </c>
      <c r="M45" s="10">
        <f t="shared" si="114"/>
        <v>6.25</v>
      </c>
      <c r="N45" s="10">
        <f t="shared" si="114"/>
        <v>1.710000000000008</v>
      </c>
      <c r="O45" s="10">
        <f t="shared" si="114"/>
        <v>1.2299999999999898</v>
      </c>
      <c r="P45" s="10">
        <f t="shared" si="99"/>
        <v>1.3400000000000034</v>
      </c>
      <c r="Q45" s="10">
        <f t="shared" si="114"/>
        <v>1.3899999999999864</v>
      </c>
      <c r="R45" s="10">
        <f t="shared" si="114"/>
        <v>1.3699999999999761</v>
      </c>
      <c r="S45" s="10">
        <f t="shared" si="114"/>
        <v>1.4599999999999795</v>
      </c>
      <c r="T45" s="11">
        <f t="shared" si="114"/>
        <v>5.6400000000000148</v>
      </c>
      <c r="V45" s="21">
        <f t="shared" si="8"/>
        <v>39348.458333333336</v>
      </c>
      <c r="W45" s="10">
        <f t="shared" ref="W45:AO45" si="115">MIN(W98,W151,W204,W257,W310)</f>
        <v>0.36000000000001364</v>
      </c>
      <c r="X45" s="10">
        <f t="shared" si="115"/>
        <v>0.44999999999998863</v>
      </c>
      <c r="Y45" s="10">
        <f t="shared" si="115"/>
        <v>0.45999999999997954</v>
      </c>
      <c r="Z45" s="10">
        <f t="shared" si="115"/>
        <v>0.47999999999996135</v>
      </c>
      <c r="AA45" s="10">
        <f t="shared" si="115"/>
        <v>0.47999999999996135</v>
      </c>
      <c r="AB45" s="10">
        <f t="shared" si="115"/>
        <v>9.9999999999909051E-3</v>
      </c>
      <c r="AC45" s="10">
        <f t="shared" si="115"/>
        <v>6.0000000000002274E-2</v>
      </c>
      <c r="AD45" s="10">
        <f t="shared" si="115"/>
        <v>0.27999999999997272</v>
      </c>
      <c r="AE45" s="10">
        <f t="shared" si="115"/>
        <v>0.11000000000001364</v>
      </c>
      <c r="AF45" s="10">
        <f t="shared" si="115"/>
        <v>0.21999999999997044</v>
      </c>
      <c r="AG45" s="10">
        <f t="shared" si="115"/>
        <v>0.21999999999997044</v>
      </c>
      <c r="AH45" s="10">
        <f t="shared" si="115"/>
        <v>0.15000000000000568</v>
      </c>
      <c r="AI45" s="10">
        <f t="shared" si="115"/>
        <v>0.18000000000000682</v>
      </c>
      <c r="AJ45" s="10">
        <f t="shared" si="115"/>
        <v>0.17000000000001592</v>
      </c>
      <c r="AK45" s="10">
        <f t="shared" si="100"/>
        <v>0.17000000000001592</v>
      </c>
      <c r="AL45" s="10">
        <f t="shared" si="115"/>
        <v>0.17000000000001592</v>
      </c>
      <c r="AM45" s="10">
        <f t="shared" si="115"/>
        <v>0.17000000000001592</v>
      </c>
      <c r="AN45" s="10">
        <f t="shared" si="115"/>
        <v>0.17000000000001592</v>
      </c>
      <c r="AO45" s="11">
        <f t="shared" si="115"/>
        <v>2.5600000000000023</v>
      </c>
      <c r="AQ45" s="21">
        <f t="shared" si="10"/>
        <v>39348.458333333336</v>
      </c>
      <c r="AR45" s="10">
        <f t="shared" ref="AR45:BJ45" si="116">AVERAGE(AR98,AR151,AR204,AR257,AR310)</f>
        <v>1.0585714285714305</v>
      </c>
      <c r="AS45" s="10">
        <f t="shared" si="116"/>
        <v>1.1285714285714286</v>
      </c>
      <c r="AT45" s="10">
        <f t="shared" si="116"/>
        <v>1.1999999999999935</v>
      </c>
      <c r="AU45" s="10">
        <f t="shared" si="116"/>
        <v>1.2277142857142815</v>
      </c>
      <c r="AV45" s="10">
        <f t="shared" si="116"/>
        <v>1.2374285714285682</v>
      </c>
      <c r="AW45" s="10">
        <f t="shared" si="116"/>
        <v>4.2911428571428605</v>
      </c>
      <c r="AX45" s="10">
        <f t="shared" si="116"/>
        <v>3.9468571428571373</v>
      </c>
      <c r="AY45" s="10">
        <f t="shared" si="116"/>
        <v>1.3951428571428566</v>
      </c>
      <c r="AZ45" s="10">
        <f t="shared" si="116"/>
        <v>0.90657142857143391</v>
      </c>
      <c r="BA45" s="10">
        <f t="shared" si="116"/>
        <v>1.1271428571428583</v>
      </c>
      <c r="BB45" s="10">
        <f t="shared" si="116"/>
        <v>1.1517142857142841</v>
      </c>
      <c r="BC45" s="10">
        <f t="shared" si="116"/>
        <v>4.2700000000000014</v>
      </c>
      <c r="BD45" s="10">
        <f t="shared" si="116"/>
        <v>0.89257142857142713</v>
      </c>
      <c r="BE45" s="10">
        <f t="shared" si="116"/>
        <v>0.68257142857142983</v>
      </c>
      <c r="BF45" s="10">
        <f t="shared" si="101"/>
        <v>0.74142857142857599</v>
      </c>
      <c r="BG45" s="10">
        <f t="shared" si="116"/>
        <v>0.76742857142857102</v>
      </c>
      <c r="BH45" s="10">
        <f t="shared" si="116"/>
        <v>0.78828571428571448</v>
      </c>
      <c r="BI45" s="10">
        <f t="shared" si="116"/>
        <v>0.80914285714285783</v>
      </c>
      <c r="BJ45" s="11">
        <f t="shared" si="116"/>
        <v>4.1174285714285714</v>
      </c>
    </row>
    <row r="46" spans="1:62">
      <c r="A46" s="21">
        <f t="shared" si="6"/>
        <v>39355.458333333336</v>
      </c>
      <c r="B46" s="10">
        <f t="shared" ref="B46:T46" si="117">MAX(B99,B152,B205,B258,B311)</f>
        <v>4.5600000000000023</v>
      </c>
      <c r="C46" s="10">
        <f t="shared" si="117"/>
        <v>2.4099999999999682</v>
      </c>
      <c r="D46" s="10">
        <f t="shared" si="117"/>
        <v>2.4599999999999795</v>
      </c>
      <c r="E46" s="10">
        <f t="shared" si="117"/>
        <v>2.4599999999999795</v>
      </c>
      <c r="F46" s="10">
        <f t="shared" si="117"/>
        <v>2.4599999999999795</v>
      </c>
      <c r="G46" s="10">
        <f t="shared" si="117"/>
        <v>5.5</v>
      </c>
      <c r="H46" s="10">
        <f t="shared" si="117"/>
        <v>5.4500000000000455</v>
      </c>
      <c r="I46" s="10">
        <f t="shared" si="117"/>
        <v>2.2599999999999909</v>
      </c>
      <c r="J46" s="10">
        <f t="shared" si="117"/>
        <v>1.5</v>
      </c>
      <c r="K46" s="10">
        <f t="shared" si="117"/>
        <v>2.0399999999999636</v>
      </c>
      <c r="L46" s="10">
        <f t="shared" si="117"/>
        <v>2.1399999999999864</v>
      </c>
      <c r="M46" s="10">
        <f t="shared" si="117"/>
        <v>5.9900000000000091</v>
      </c>
      <c r="N46" s="10">
        <f t="shared" si="117"/>
        <v>1.6899999999999977</v>
      </c>
      <c r="O46" s="10">
        <f t="shared" si="117"/>
        <v>1.4300000000000068</v>
      </c>
      <c r="P46" s="10">
        <f t="shared" si="99"/>
        <v>1.5900000000000034</v>
      </c>
      <c r="Q46" s="10">
        <f t="shared" si="117"/>
        <v>1.6899999999999977</v>
      </c>
      <c r="R46" s="10">
        <f t="shared" si="117"/>
        <v>1.6899999999999977</v>
      </c>
      <c r="S46" s="10">
        <f t="shared" si="117"/>
        <v>1.7800000000000011</v>
      </c>
      <c r="T46" s="11">
        <f t="shared" si="117"/>
        <v>5.2700000000000102</v>
      </c>
      <c r="V46" s="21">
        <f t="shared" si="8"/>
        <v>39355.458333333336</v>
      </c>
      <c r="W46" s="10">
        <f t="shared" ref="W46:AO46" si="118">MIN(W99,W152,W205,W258,W311)</f>
        <v>0.43999999999999773</v>
      </c>
      <c r="X46" s="10">
        <f t="shared" si="118"/>
        <v>0.5</v>
      </c>
      <c r="Y46" s="10">
        <f t="shared" si="118"/>
        <v>0.59999999999996589</v>
      </c>
      <c r="Z46" s="10">
        <f t="shared" si="118"/>
        <v>0.61000000000001364</v>
      </c>
      <c r="AA46" s="10">
        <f t="shared" si="118"/>
        <v>0.61000000000001364</v>
      </c>
      <c r="AB46" s="10">
        <f t="shared" si="118"/>
        <v>9.0000000000031832E-2</v>
      </c>
      <c r="AC46" s="10">
        <f t="shared" si="118"/>
        <v>0.40999999999996817</v>
      </c>
      <c r="AD46" s="10">
        <f t="shared" si="118"/>
        <v>0.18999999999999773</v>
      </c>
      <c r="AE46" s="10">
        <f t="shared" si="118"/>
        <v>0.19999999999998863</v>
      </c>
      <c r="AF46" s="10">
        <f t="shared" si="118"/>
        <v>0.25999999999999091</v>
      </c>
      <c r="AG46" s="10">
        <f t="shared" si="118"/>
        <v>0.25999999999999091</v>
      </c>
      <c r="AH46" s="10">
        <f t="shared" si="118"/>
        <v>1.8600000000000136</v>
      </c>
      <c r="AI46" s="10">
        <f t="shared" si="118"/>
        <v>0.21999999999999886</v>
      </c>
      <c r="AJ46" s="10">
        <f t="shared" si="118"/>
        <v>0.19999999999998863</v>
      </c>
      <c r="AK46" s="10">
        <f t="shared" si="100"/>
        <v>0.19999999999998863</v>
      </c>
      <c r="AL46" s="10">
        <f t="shared" si="118"/>
        <v>0.19999999999998863</v>
      </c>
      <c r="AM46" s="10">
        <f t="shared" si="118"/>
        <v>0.19999999999998863</v>
      </c>
      <c r="AN46" s="10">
        <f t="shared" si="118"/>
        <v>0.19999999999998863</v>
      </c>
      <c r="AO46" s="11">
        <f t="shared" si="118"/>
        <v>2.5099999999999909</v>
      </c>
      <c r="AQ46" s="21">
        <f t="shared" si="10"/>
        <v>39355.458333333336</v>
      </c>
      <c r="AR46" s="10">
        <f t="shared" ref="AR46:BJ46" si="119">AVERAGE(AR99,AR152,AR205,AR258,AR311)</f>
        <v>1.7377142857142822</v>
      </c>
      <c r="AS46" s="10">
        <f t="shared" si="119"/>
        <v>1.3737142857142917</v>
      </c>
      <c r="AT46" s="10">
        <f t="shared" si="119"/>
        <v>1.4111428571428601</v>
      </c>
      <c r="AU46" s="10">
        <f t="shared" si="119"/>
        <v>1.4351428571428528</v>
      </c>
      <c r="AV46" s="10">
        <f t="shared" si="119"/>
        <v>1.4531428571428575</v>
      </c>
      <c r="AW46" s="10">
        <f t="shared" si="119"/>
        <v>4.5334285714285754</v>
      </c>
      <c r="AX46" s="10">
        <f t="shared" si="119"/>
        <v>4.2640000000000056</v>
      </c>
      <c r="AY46" s="10">
        <f t="shared" si="119"/>
        <v>1.5528571428571385</v>
      </c>
      <c r="AZ46" s="10">
        <f t="shared" si="119"/>
        <v>0.95200000000000295</v>
      </c>
      <c r="BA46" s="10">
        <f t="shared" si="119"/>
        <v>1.405428571428573</v>
      </c>
      <c r="BB46" s="10">
        <f t="shared" si="119"/>
        <v>1.4625714285714269</v>
      </c>
      <c r="BC46" s="10">
        <f t="shared" si="119"/>
        <v>5.0322857142857158</v>
      </c>
      <c r="BD46" s="10">
        <f t="shared" si="119"/>
        <v>1.0722857142857127</v>
      </c>
      <c r="BE46" s="10">
        <f t="shared" si="119"/>
        <v>0.82685714285714107</v>
      </c>
      <c r="BF46" s="10">
        <f t="shared" si="101"/>
        <v>0.9145714285714307</v>
      </c>
      <c r="BG46" s="10">
        <f t="shared" si="119"/>
        <v>0.96085714285714352</v>
      </c>
      <c r="BH46" s="10">
        <f t="shared" si="119"/>
        <v>0.98514285714285688</v>
      </c>
      <c r="BI46" s="10">
        <f t="shared" si="119"/>
        <v>1.0282857142857145</v>
      </c>
      <c r="BJ46" s="11">
        <f t="shared" si="119"/>
        <v>4.4645714285714275</v>
      </c>
    </row>
    <row r="47" spans="1:62">
      <c r="A47" s="21">
        <f t="shared" si="6"/>
        <v>39362.458333333336</v>
      </c>
      <c r="B47" s="10">
        <f t="shared" ref="B47:T47" si="120">MAX(B100,B153,B206,B259,B312)</f>
        <v>3.6899999999999977</v>
      </c>
      <c r="C47" s="10">
        <f t="shared" si="120"/>
        <v>2.3599999999999568</v>
      </c>
      <c r="D47" s="10">
        <f t="shared" si="120"/>
        <v>2.3500000000000227</v>
      </c>
      <c r="E47" s="10">
        <f t="shared" si="120"/>
        <v>2.3899999999999864</v>
      </c>
      <c r="F47" s="10">
        <f t="shared" si="120"/>
        <v>2.5099999999999909</v>
      </c>
      <c r="G47" s="10">
        <f t="shared" si="120"/>
        <v>5.5400000000000205</v>
      </c>
      <c r="H47" s="10">
        <f t="shared" si="120"/>
        <v>5.2400000000000091</v>
      </c>
      <c r="I47" s="10">
        <f t="shared" si="120"/>
        <v>2.6499999999999773</v>
      </c>
      <c r="J47" s="10">
        <f t="shared" si="120"/>
        <v>1.5</v>
      </c>
      <c r="K47" s="10">
        <f t="shared" si="120"/>
        <v>1.7299999999999613</v>
      </c>
      <c r="L47" s="10">
        <f t="shared" si="120"/>
        <v>1.7600000000000477</v>
      </c>
      <c r="M47" s="10">
        <f t="shared" si="120"/>
        <v>5.9900000000000091</v>
      </c>
      <c r="N47" s="10">
        <f t="shared" si="120"/>
        <v>1.6999999999999886</v>
      </c>
      <c r="O47" s="10">
        <f t="shared" si="120"/>
        <v>1.25</v>
      </c>
      <c r="P47" s="10">
        <f t="shared" si="99"/>
        <v>1.3499999999999943</v>
      </c>
      <c r="Q47" s="10">
        <f t="shared" si="120"/>
        <v>1.3599999999999852</v>
      </c>
      <c r="R47" s="10">
        <f t="shared" si="120"/>
        <v>1.4500000000000171</v>
      </c>
      <c r="S47" s="10">
        <f t="shared" si="120"/>
        <v>1.4500000000000171</v>
      </c>
      <c r="T47" s="11">
        <f t="shared" si="120"/>
        <v>5.4799999999999898</v>
      </c>
      <c r="V47" s="21">
        <f t="shared" si="8"/>
        <v>39362.458333333336</v>
      </c>
      <c r="W47" s="10">
        <f t="shared" ref="W47:AO47" si="121">MIN(W100,W153,W206,W259,W312)</f>
        <v>0.31999999999999318</v>
      </c>
      <c r="X47" s="10">
        <f t="shared" si="121"/>
        <v>0.43999999999999773</v>
      </c>
      <c r="Y47" s="10">
        <f t="shared" si="121"/>
        <v>0.44999999999998863</v>
      </c>
      <c r="Z47" s="10">
        <f t="shared" si="121"/>
        <v>0.44999999999998863</v>
      </c>
      <c r="AA47" s="10">
        <f t="shared" si="121"/>
        <v>0.44999999999998863</v>
      </c>
      <c r="AB47" s="10">
        <f t="shared" si="121"/>
        <v>3.1299999999999955</v>
      </c>
      <c r="AC47" s="10">
        <f t="shared" si="121"/>
        <v>2.3000000000000114</v>
      </c>
      <c r="AD47" s="10">
        <f t="shared" si="121"/>
        <v>0.70999999999997954</v>
      </c>
      <c r="AE47" s="10">
        <f t="shared" si="121"/>
        <v>0.36000000000001364</v>
      </c>
      <c r="AF47" s="10">
        <f t="shared" si="121"/>
        <v>0.45000000000004547</v>
      </c>
      <c r="AG47" s="10">
        <f t="shared" si="121"/>
        <v>0.48000000000001819</v>
      </c>
      <c r="AH47" s="10">
        <f t="shared" si="121"/>
        <v>2.0800000000000125</v>
      </c>
      <c r="AI47" s="10">
        <f t="shared" si="121"/>
        <v>0.21999999999999886</v>
      </c>
      <c r="AJ47" s="10">
        <f t="shared" si="121"/>
        <v>0.26000000000001933</v>
      </c>
      <c r="AK47" s="10">
        <f t="shared" si="100"/>
        <v>0.26000000000001933</v>
      </c>
      <c r="AL47" s="10">
        <f t="shared" si="121"/>
        <v>0.26000000000001933</v>
      </c>
      <c r="AM47" s="10">
        <f t="shared" si="121"/>
        <v>0.26000000000001933</v>
      </c>
      <c r="AN47" s="10">
        <f t="shared" si="121"/>
        <v>0.26000000000001933</v>
      </c>
      <c r="AO47" s="11">
        <f t="shared" si="121"/>
        <v>2.3799999999999955</v>
      </c>
      <c r="AQ47" s="21">
        <f t="shared" si="10"/>
        <v>39362.458333333336</v>
      </c>
      <c r="AR47" s="10">
        <f t="shared" ref="AR47:BJ47" si="122">AVERAGE(AR100,AR153,AR206,AR259,AR312)</f>
        <v>1.00485714285714</v>
      </c>
      <c r="AS47" s="10">
        <f t="shared" si="122"/>
        <v>0.87428571428571811</v>
      </c>
      <c r="AT47" s="10">
        <f t="shared" si="122"/>
        <v>0.94371428571428984</v>
      </c>
      <c r="AU47" s="10">
        <f t="shared" si="122"/>
        <v>0.97228571428571997</v>
      </c>
      <c r="AV47" s="10">
        <f t="shared" si="122"/>
        <v>0.9874285714285731</v>
      </c>
      <c r="AW47" s="10">
        <f t="shared" si="122"/>
        <v>4.8491428571428514</v>
      </c>
      <c r="AX47" s="10">
        <f t="shared" si="122"/>
        <v>4.4168571428571379</v>
      </c>
      <c r="AY47" s="10">
        <f t="shared" si="122"/>
        <v>1.5905714285714225</v>
      </c>
      <c r="AZ47" s="10">
        <f t="shared" si="122"/>
        <v>0.75571428571428534</v>
      </c>
      <c r="BA47" s="10">
        <f t="shared" si="122"/>
        <v>0.95599999999998975</v>
      </c>
      <c r="BB47" s="10">
        <f t="shared" si="122"/>
        <v>0.9711428571428492</v>
      </c>
      <c r="BC47" s="10">
        <f t="shared" si="122"/>
        <v>5.5051428571428582</v>
      </c>
      <c r="BD47" s="10">
        <f t="shared" si="122"/>
        <v>0.98971428571428854</v>
      </c>
      <c r="BE47" s="10">
        <f t="shared" si="122"/>
        <v>0.75257142857142623</v>
      </c>
      <c r="BF47" s="10">
        <f t="shared" si="101"/>
        <v>0.80399999999999816</v>
      </c>
      <c r="BG47" s="10">
        <f t="shared" si="122"/>
        <v>0.83028571428571352</v>
      </c>
      <c r="BH47" s="10">
        <f t="shared" si="122"/>
        <v>0.84485714285714264</v>
      </c>
      <c r="BI47" s="10">
        <f t="shared" si="122"/>
        <v>0.86371428571428466</v>
      </c>
      <c r="BJ47" s="11">
        <f t="shared" si="122"/>
        <v>4.0354285714285707</v>
      </c>
    </row>
    <row r="48" spans="1:62">
      <c r="A48" s="21">
        <f t="shared" si="6"/>
        <v>39369.458333333336</v>
      </c>
      <c r="B48" s="10">
        <f t="shared" ref="B48:T48" si="123">MAX(B101,B154,B207,B260,B313)</f>
        <v>4.7200000000000273</v>
      </c>
      <c r="C48" s="10">
        <f t="shared" si="123"/>
        <v>3.660000000000025</v>
      </c>
      <c r="D48" s="10">
        <f t="shared" si="123"/>
        <v>2.5900000000000318</v>
      </c>
      <c r="E48" s="10">
        <f t="shared" si="123"/>
        <v>2.8600000000000136</v>
      </c>
      <c r="F48" s="10">
        <f t="shared" si="123"/>
        <v>3.2599999999999909</v>
      </c>
      <c r="G48" s="10">
        <f t="shared" si="123"/>
        <v>5.7099999999999795</v>
      </c>
      <c r="H48" s="10">
        <f t="shared" si="123"/>
        <v>5.9599999999999795</v>
      </c>
      <c r="I48" s="10">
        <f t="shared" si="123"/>
        <v>4.410000000000025</v>
      </c>
      <c r="J48" s="10">
        <f t="shared" si="123"/>
        <v>2.3499999999999659</v>
      </c>
      <c r="K48" s="10">
        <f t="shared" si="123"/>
        <v>1.9099999999999682</v>
      </c>
      <c r="L48" s="10">
        <f t="shared" si="123"/>
        <v>2.0099999999999909</v>
      </c>
      <c r="M48" s="10">
        <f t="shared" si="123"/>
        <v>5.960000000000008</v>
      </c>
      <c r="N48" s="10">
        <f t="shared" si="123"/>
        <v>3.0799999999999841</v>
      </c>
      <c r="O48" s="10">
        <f t="shared" si="123"/>
        <v>2.0200000000000102</v>
      </c>
      <c r="P48" s="10">
        <f t="shared" si="99"/>
        <v>1.5999999999999943</v>
      </c>
      <c r="Q48" s="10">
        <f t="shared" si="123"/>
        <v>1.6199999999999761</v>
      </c>
      <c r="R48" s="10">
        <f t="shared" si="123"/>
        <v>1.5499999999999829</v>
      </c>
      <c r="S48" s="10">
        <f t="shared" si="123"/>
        <v>1.5499999999999829</v>
      </c>
      <c r="T48" s="11">
        <f t="shared" si="123"/>
        <v>5.6999999999999886</v>
      </c>
      <c r="V48" s="21">
        <f t="shared" si="8"/>
        <v>39369.458333333336</v>
      </c>
      <c r="W48" s="10">
        <f t="shared" ref="W48:AO48" si="124">MIN(W101,W154,W207,W260,W313)</f>
        <v>0.32999999999998408</v>
      </c>
      <c r="X48" s="10">
        <f t="shared" si="124"/>
        <v>0.59000000000003183</v>
      </c>
      <c r="Y48" s="10">
        <f t="shared" si="124"/>
        <v>0.62999999999999545</v>
      </c>
      <c r="Z48" s="10">
        <f t="shared" si="124"/>
        <v>0.62999999999999545</v>
      </c>
      <c r="AA48" s="10">
        <f t="shared" si="124"/>
        <v>0.14999999999997726</v>
      </c>
      <c r="AB48" s="10">
        <f t="shared" si="124"/>
        <v>2.4300000000000068</v>
      </c>
      <c r="AC48" s="10">
        <f t="shared" si="124"/>
        <v>2.6000000000000227</v>
      </c>
      <c r="AD48" s="10">
        <f t="shared" si="124"/>
        <v>0.62999999999999545</v>
      </c>
      <c r="AE48" s="10">
        <f t="shared" si="124"/>
        <v>0.38999999999998636</v>
      </c>
      <c r="AF48" s="10">
        <f t="shared" si="124"/>
        <v>0.37999999999999545</v>
      </c>
      <c r="AG48" s="10">
        <f t="shared" si="124"/>
        <v>0.23999999999995225</v>
      </c>
      <c r="AH48" s="10">
        <f t="shared" si="124"/>
        <v>0.40000000000000568</v>
      </c>
      <c r="AI48" s="10">
        <f t="shared" si="124"/>
        <v>0.41999999999998749</v>
      </c>
      <c r="AJ48" s="10">
        <f t="shared" si="124"/>
        <v>0.37000000000000455</v>
      </c>
      <c r="AK48" s="10">
        <f t="shared" si="100"/>
        <v>0.39999999999997726</v>
      </c>
      <c r="AL48" s="10">
        <f t="shared" si="124"/>
        <v>0.39999999999997726</v>
      </c>
      <c r="AM48" s="10">
        <f t="shared" si="124"/>
        <v>0.39999999999997726</v>
      </c>
      <c r="AN48" s="10">
        <f t="shared" si="124"/>
        <v>0.39999999999997726</v>
      </c>
      <c r="AO48" s="11">
        <f t="shared" si="124"/>
        <v>2.7400000000000091</v>
      </c>
      <c r="AQ48" s="21">
        <f t="shared" si="10"/>
        <v>39369.458333333336</v>
      </c>
      <c r="AR48" s="10">
        <f t="shared" ref="AR48:BJ48" si="125">AVERAGE(AR101,AR154,AR207,AR260,AR313)</f>
        <v>1.3540000000000061</v>
      </c>
      <c r="AS48" s="10">
        <f t="shared" si="125"/>
        <v>1.2177142857142909</v>
      </c>
      <c r="AT48" s="10">
        <f t="shared" si="125"/>
        <v>1.223142857142862</v>
      </c>
      <c r="AU48" s="10">
        <f t="shared" si="125"/>
        <v>1.2385714285714275</v>
      </c>
      <c r="AV48" s="10">
        <f t="shared" si="125"/>
        <v>1.2588571428571398</v>
      </c>
      <c r="AW48" s="10">
        <f t="shared" si="125"/>
        <v>4.7362857142857173</v>
      </c>
      <c r="AX48" s="10">
        <f t="shared" si="125"/>
        <v>4.3239999999999998</v>
      </c>
      <c r="AY48" s="10">
        <f t="shared" si="125"/>
        <v>1.7162857142857142</v>
      </c>
      <c r="AZ48" s="10">
        <f t="shared" si="125"/>
        <v>0.96142857142857086</v>
      </c>
      <c r="BA48" s="10">
        <f t="shared" si="125"/>
        <v>1.1959999999999973</v>
      </c>
      <c r="BB48" s="10">
        <f t="shared" si="125"/>
        <v>1.2245714285714242</v>
      </c>
      <c r="BC48" s="10">
        <f t="shared" si="125"/>
        <v>4.9822857142857169</v>
      </c>
      <c r="BD48" s="10">
        <f t="shared" si="125"/>
        <v>1.157999999999999</v>
      </c>
      <c r="BE48" s="10">
        <f t="shared" si="125"/>
        <v>0.87571428571428922</v>
      </c>
      <c r="BF48" s="10">
        <f t="shared" si="101"/>
        <v>0.91914285714285682</v>
      </c>
      <c r="BG48" s="10">
        <f t="shared" si="125"/>
        <v>0.94942857142857129</v>
      </c>
      <c r="BH48" s="10">
        <f t="shared" si="125"/>
        <v>0.96428571428571497</v>
      </c>
      <c r="BI48" s="10">
        <f t="shared" si="125"/>
        <v>0.98199999999999998</v>
      </c>
      <c r="BJ48" s="11">
        <f t="shared" si="125"/>
        <v>4.2102857142857157</v>
      </c>
    </row>
    <row r="49" spans="1:62">
      <c r="A49" s="21">
        <f t="shared" si="6"/>
        <v>39376.458333333336</v>
      </c>
      <c r="B49" s="10">
        <f t="shared" ref="B49:T49" si="126">MAX(B102,B155,B208,B261,B314)</f>
        <v>5.8000000000000114</v>
      </c>
      <c r="C49" s="10">
        <f t="shared" si="126"/>
        <v>4.4600000000000364</v>
      </c>
      <c r="D49" s="10">
        <f t="shared" si="126"/>
        <v>3.6399999999999864</v>
      </c>
      <c r="E49" s="10">
        <f t="shared" si="126"/>
        <v>3.6499999999999773</v>
      </c>
      <c r="F49" s="10">
        <f t="shared" si="126"/>
        <v>3.660000000000025</v>
      </c>
      <c r="G49" s="10">
        <f t="shared" si="126"/>
        <v>5.9799999999999613</v>
      </c>
      <c r="H49" s="10">
        <f t="shared" si="126"/>
        <v>7.4199999999999591</v>
      </c>
      <c r="I49" s="10">
        <f t="shared" si="126"/>
        <v>6.3899999999999864</v>
      </c>
      <c r="J49" s="10">
        <f t="shared" si="126"/>
        <v>5.0600000000000023</v>
      </c>
      <c r="K49" s="10">
        <f t="shared" si="126"/>
        <v>2.1599999999999682</v>
      </c>
      <c r="L49" s="10">
        <f t="shared" si="126"/>
        <v>2.1599999999999682</v>
      </c>
      <c r="M49" s="10">
        <f t="shared" si="126"/>
        <v>8.3799999999999955</v>
      </c>
      <c r="N49" s="10">
        <f t="shared" si="126"/>
        <v>7.5199999999999818</v>
      </c>
      <c r="O49" s="10">
        <f t="shared" si="126"/>
        <v>3.3800000000000239</v>
      </c>
      <c r="P49" s="10">
        <f t="shared" si="99"/>
        <v>2.1200000000000045</v>
      </c>
      <c r="Q49" s="10">
        <f t="shared" si="126"/>
        <v>1.6599999999999966</v>
      </c>
      <c r="R49" s="10">
        <f t="shared" si="126"/>
        <v>1.4799999999999898</v>
      </c>
      <c r="S49" s="10">
        <f t="shared" si="126"/>
        <v>1.5700000000000216</v>
      </c>
      <c r="T49" s="11">
        <f t="shared" si="126"/>
        <v>7.3499999999999943</v>
      </c>
      <c r="V49" s="21">
        <f t="shared" si="8"/>
        <v>39376.458333333336</v>
      </c>
      <c r="W49" s="10">
        <f t="shared" ref="W49:AO49" si="127">MIN(W102,W155,W208,W261,W314)</f>
        <v>0.25999999999999091</v>
      </c>
      <c r="X49" s="10">
        <f t="shared" si="127"/>
        <v>0.36000000000001364</v>
      </c>
      <c r="Y49" s="10">
        <f t="shared" si="127"/>
        <v>0.37000000000000455</v>
      </c>
      <c r="Z49" s="10">
        <f t="shared" si="127"/>
        <v>0.37000000000000455</v>
      </c>
      <c r="AA49" s="10">
        <f t="shared" si="127"/>
        <v>0.37000000000000455</v>
      </c>
      <c r="AB49" s="10">
        <f t="shared" si="127"/>
        <v>0.44999999999998863</v>
      </c>
      <c r="AC49" s="10">
        <f t="shared" si="127"/>
        <v>0.44999999999998863</v>
      </c>
      <c r="AD49" s="10">
        <f t="shared" si="127"/>
        <v>0.31000000000000227</v>
      </c>
      <c r="AE49" s="10">
        <f t="shared" si="127"/>
        <v>0.25</v>
      </c>
      <c r="AF49" s="10">
        <f t="shared" si="127"/>
        <v>0.18000000000000682</v>
      </c>
      <c r="AG49" s="10">
        <f t="shared" si="127"/>
        <v>0.16999999999995907</v>
      </c>
      <c r="AH49" s="10">
        <f t="shared" si="127"/>
        <v>0.45000000000001705</v>
      </c>
      <c r="AI49" s="10">
        <f t="shared" si="127"/>
        <v>0.40999999999999659</v>
      </c>
      <c r="AJ49" s="10">
        <f t="shared" si="127"/>
        <v>0.25</v>
      </c>
      <c r="AK49" s="10">
        <f t="shared" si="100"/>
        <v>0.17000000000001592</v>
      </c>
      <c r="AL49" s="10">
        <f t="shared" si="127"/>
        <v>0.18999999999999773</v>
      </c>
      <c r="AM49" s="10">
        <f t="shared" si="127"/>
        <v>0.20000000000001705</v>
      </c>
      <c r="AN49" s="10">
        <f t="shared" si="127"/>
        <v>0.21999999999999886</v>
      </c>
      <c r="AO49" s="11">
        <f t="shared" si="127"/>
        <v>0.83999999999997499</v>
      </c>
      <c r="AQ49" s="21">
        <f t="shared" si="10"/>
        <v>39376.458333333336</v>
      </c>
      <c r="AR49" s="10">
        <f t="shared" ref="AR49:BJ49" si="128">AVERAGE(AR102,AR155,AR208,AR261,AR314)</f>
        <v>1.8817142857142843</v>
      </c>
      <c r="AS49" s="10">
        <f t="shared" si="128"/>
        <v>1.5568571428571432</v>
      </c>
      <c r="AT49" s="10">
        <f t="shared" si="128"/>
        <v>1.215428571428562</v>
      </c>
      <c r="AU49" s="10">
        <f t="shared" si="128"/>
        <v>1.0977142857142863</v>
      </c>
      <c r="AV49" s="10">
        <f t="shared" si="128"/>
        <v>1.1154285714285737</v>
      </c>
      <c r="AW49" s="10">
        <f t="shared" si="128"/>
        <v>4.1682857142857213</v>
      </c>
      <c r="AX49" s="10">
        <f t="shared" si="128"/>
        <v>3.8448571428571392</v>
      </c>
      <c r="AY49" s="10">
        <f t="shared" si="128"/>
        <v>1.8159999999999983</v>
      </c>
      <c r="AZ49" s="10">
        <f t="shared" si="128"/>
        <v>1.0488571428571423</v>
      </c>
      <c r="BA49" s="10">
        <f t="shared" si="128"/>
        <v>0.93914285714285572</v>
      </c>
      <c r="BB49" s="10">
        <f t="shared" si="128"/>
        <v>0.94657142857141552</v>
      </c>
      <c r="BC49" s="10">
        <f t="shared" si="128"/>
        <v>4.4842857142857167</v>
      </c>
      <c r="BD49" s="10">
        <f t="shared" si="128"/>
        <v>1.1905714285714297</v>
      </c>
      <c r="BE49" s="10">
        <f t="shared" si="128"/>
        <v>0.83971428571428697</v>
      </c>
      <c r="BF49" s="10">
        <f t="shared" si="101"/>
        <v>0.85199999999999732</v>
      </c>
      <c r="BG49" s="10">
        <f t="shared" si="128"/>
        <v>0.86657142857142644</v>
      </c>
      <c r="BH49" s="10">
        <f t="shared" si="128"/>
        <v>0.86999999999999811</v>
      </c>
      <c r="BI49" s="10">
        <f t="shared" si="128"/>
        <v>0.89114285714285602</v>
      </c>
      <c r="BJ49" s="11">
        <f t="shared" si="128"/>
        <v>3.6382857142857161</v>
      </c>
    </row>
    <row r="50" spans="1:62">
      <c r="A50" s="21">
        <f t="shared" si="6"/>
        <v>39383.458333333336</v>
      </c>
      <c r="B50" s="10">
        <f t="shared" ref="B50:T50" si="129">MAX(B103,B156,B209,B262,B315)</f>
        <v>6.0400000000000205</v>
      </c>
      <c r="C50" s="10">
        <f t="shared" si="129"/>
        <v>6.0799999999999841</v>
      </c>
      <c r="D50" s="10">
        <f t="shared" si="129"/>
        <v>5.2300000000000182</v>
      </c>
      <c r="E50" s="10">
        <f t="shared" si="129"/>
        <v>4.5400000000000205</v>
      </c>
      <c r="F50" s="10">
        <f t="shared" si="129"/>
        <v>4.1200000000000045</v>
      </c>
      <c r="G50" s="10">
        <f t="shared" si="129"/>
        <v>6.6800000000000068</v>
      </c>
      <c r="H50" s="10">
        <f t="shared" si="129"/>
        <v>7.6899999999999977</v>
      </c>
      <c r="I50" s="10">
        <f t="shared" si="129"/>
        <v>6.5199999999999818</v>
      </c>
      <c r="J50" s="10">
        <f t="shared" si="129"/>
        <v>5.1099999999999568</v>
      </c>
      <c r="K50" s="10">
        <f t="shared" si="129"/>
        <v>2.0199999999999818</v>
      </c>
      <c r="L50" s="10">
        <f t="shared" si="129"/>
        <v>2.0500000000000114</v>
      </c>
      <c r="M50" s="10">
        <f t="shared" si="129"/>
        <v>6.460000000000008</v>
      </c>
      <c r="N50" s="10">
        <f t="shared" si="129"/>
        <v>7.6400000000000148</v>
      </c>
      <c r="O50" s="10">
        <f t="shared" si="129"/>
        <v>3.0499999999999829</v>
      </c>
      <c r="P50" s="10">
        <f t="shared" si="99"/>
        <v>1.6699999999999875</v>
      </c>
      <c r="Q50" s="10">
        <f t="shared" si="129"/>
        <v>1.7099999999999795</v>
      </c>
      <c r="R50" s="10">
        <f t="shared" si="129"/>
        <v>1.6699999999999875</v>
      </c>
      <c r="S50" s="10">
        <f t="shared" si="129"/>
        <v>1.6599999999999966</v>
      </c>
      <c r="T50" s="11">
        <f t="shared" si="129"/>
        <v>8.1200000000000045</v>
      </c>
      <c r="V50" s="21">
        <f t="shared" si="8"/>
        <v>39383.458333333336</v>
      </c>
      <c r="W50" s="10">
        <f t="shared" ref="W50:AO50" si="130">MIN(W103,W156,W209,W262,W315)</f>
        <v>0.36000000000001364</v>
      </c>
      <c r="X50" s="10">
        <f t="shared" si="130"/>
        <v>0.51999999999998181</v>
      </c>
      <c r="Y50" s="10">
        <f t="shared" si="130"/>
        <v>0.56999999999999318</v>
      </c>
      <c r="Z50" s="10">
        <f t="shared" si="130"/>
        <v>0.52000000000003865</v>
      </c>
      <c r="AA50" s="10">
        <f t="shared" si="130"/>
        <v>0</v>
      </c>
      <c r="AB50" s="10">
        <f t="shared" si="130"/>
        <v>1.0699999999999932</v>
      </c>
      <c r="AC50" s="10">
        <f t="shared" si="130"/>
        <v>1.1599999999999682</v>
      </c>
      <c r="AD50" s="10">
        <f t="shared" si="130"/>
        <v>0.25999999999999091</v>
      </c>
      <c r="AE50" s="10">
        <f t="shared" si="130"/>
        <v>0.33999999999997499</v>
      </c>
      <c r="AF50" s="10">
        <f t="shared" si="130"/>
        <v>0.12999999999999545</v>
      </c>
      <c r="AG50" s="10">
        <f t="shared" si="130"/>
        <v>0.12999999999999545</v>
      </c>
      <c r="AH50" s="10">
        <f t="shared" si="130"/>
        <v>6.9999999999993179E-2</v>
      </c>
      <c r="AI50" s="10">
        <f t="shared" si="130"/>
        <v>0.37000000000000455</v>
      </c>
      <c r="AJ50" s="10">
        <f t="shared" si="130"/>
        <v>0.15000000000000568</v>
      </c>
      <c r="AK50" s="10">
        <f t="shared" si="100"/>
        <v>7.00000000000216E-2</v>
      </c>
      <c r="AL50" s="10">
        <f t="shared" si="130"/>
        <v>3.9999999999992042E-2</v>
      </c>
      <c r="AM50" s="10">
        <f t="shared" si="130"/>
        <v>7.00000000000216E-2</v>
      </c>
      <c r="AN50" s="10">
        <f t="shared" si="130"/>
        <v>6.9999999999993179E-2</v>
      </c>
      <c r="AO50" s="11">
        <f t="shared" si="130"/>
        <v>0.70000000000001705</v>
      </c>
      <c r="AQ50" s="21">
        <f t="shared" si="10"/>
        <v>39383.458333333336</v>
      </c>
      <c r="AR50" s="10">
        <f t="shared" ref="AR50:BJ50" si="131">AVERAGE(AR103,AR156,AR209,AR262,AR315)</f>
        <v>1.9771428571428586</v>
      </c>
      <c r="AS50" s="10">
        <f t="shared" si="131"/>
        <v>1.7454285714285755</v>
      </c>
      <c r="AT50" s="10">
        <f t="shared" si="131"/>
        <v>1.5245714285714276</v>
      </c>
      <c r="AU50" s="10">
        <f t="shared" si="131"/>
        <v>1.3851428571428577</v>
      </c>
      <c r="AV50" s="10">
        <f t="shared" si="131"/>
        <v>1.3968571428571359</v>
      </c>
      <c r="AW50" s="10">
        <f t="shared" si="131"/>
        <v>4.1548571428571428</v>
      </c>
      <c r="AX50" s="10">
        <f t="shared" si="131"/>
        <v>4.014000000000002</v>
      </c>
      <c r="AY50" s="10">
        <f t="shared" si="131"/>
        <v>2.1460000000000035</v>
      </c>
      <c r="AZ50" s="10">
        <f t="shared" si="131"/>
        <v>1.2714285714285698</v>
      </c>
      <c r="BA50" s="10">
        <f t="shared" si="131"/>
        <v>0.96142857142856752</v>
      </c>
      <c r="BB50" s="10">
        <f t="shared" si="131"/>
        <v>1.0057142857142805</v>
      </c>
      <c r="BC50" s="10">
        <f t="shared" si="131"/>
        <v>3.9088571428571428</v>
      </c>
      <c r="BD50" s="10">
        <f t="shared" si="131"/>
        <v>1.5662857142857149</v>
      </c>
      <c r="BE50" s="10">
        <f t="shared" si="131"/>
        <v>0.96057142857142708</v>
      </c>
      <c r="BF50" s="10">
        <f t="shared" si="101"/>
        <v>0.85400000000000365</v>
      </c>
      <c r="BG50" s="10">
        <f t="shared" si="131"/>
        <v>0.82771428571428651</v>
      </c>
      <c r="BH50" s="10">
        <f t="shared" si="131"/>
        <v>0.80971428571428594</v>
      </c>
      <c r="BI50" s="10">
        <f t="shared" si="131"/>
        <v>0.85314285714285842</v>
      </c>
      <c r="BJ50" s="11">
        <f t="shared" si="131"/>
        <v>3.6722857142857159</v>
      </c>
    </row>
    <row r="51" spans="1:62">
      <c r="A51" s="21">
        <f t="shared" si="6"/>
        <v>39390.458333333336</v>
      </c>
      <c r="B51" s="10">
        <f t="shared" ref="B51:T51" si="132">MAX(B104,B157,B210,B263,B316)</f>
        <v>4.5699999999999932</v>
      </c>
      <c r="C51" s="10">
        <f t="shared" si="132"/>
        <v>3.0900000000000318</v>
      </c>
      <c r="D51" s="10">
        <f t="shared" si="132"/>
        <v>3.2400000000000091</v>
      </c>
      <c r="E51" s="10">
        <f t="shared" si="132"/>
        <v>3.5299999999999727</v>
      </c>
      <c r="F51" s="10">
        <f t="shared" si="132"/>
        <v>3.6399999999999864</v>
      </c>
      <c r="G51" s="10">
        <f t="shared" si="132"/>
        <v>5.3199999999999932</v>
      </c>
      <c r="H51" s="10">
        <f t="shared" si="132"/>
        <v>5.0199999999999818</v>
      </c>
      <c r="I51" s="10">
        <f t="shared" si="132"/>
        <v>3.9599999999999795</v>
      </c>
      <c r="J51" s="10">
        <f t="shared" si="132"/>
        <v>2.2300000000000182</v>
      </c>
      <c r="K51" s="10">
        <f t="shared" si="132"/>
        <v>1.5800000000000409</v>
      </c>
      <c r="L51" s="10">
        <f t="shared" si="132"/>
        <v>1.5800000000000409</v>
      </c>
      <c r="M51" s="10">
        <f t="shared" si="132"/>
        <v>6.1100000000000136</v>
      </c>
      <c r="N51" s="10">
        <f t="shared" si="132"/>
        <v>3.1299999999999955</v>
      </c>
      <c r="O51" s="10">
        <f t="shared" si="132"/>
        <v>1.3600000000000136</v>
      </c>
      <c r="P51" s="10">
        <f t="shared" si="99"/>
        <v>1.4699999999999989</v>
      </c>
      <c r="Q51" s="10">
        <f t="shared" si="132"/>
        <v>1.5500000000000114</v>
      </c>
      <c r="R51" s="10">
        <f t="shared" si="132"/>
        <v>1.5699999999999932</v>
      </c>
      <c r="S51" s="10">
        <f t="shared" si="132"/>
        <v>1.6500000000000057</v>
      </c>
      <c r="T51" s="11">
        <f t="shared" si="132"/>
        <v>5.7400000000000091</v>
      </c>
      <c r="V51" s="21">
        <f t="shared" si="8"/>
        <v>39390.458333333336</v>
      </c>
      <c r="W51" s="10">
        <f t="shared" ref="W51:AO51" si="133">MIN(W104,W157,W210,W263,W316)</f>
        <v>0.53999999999996362</v>
      </c>
      <c r="X51" s="10">
        <f t="shared" si="133"/>
        <v>0.59000000000003183</v>
      </c>
      <c r="Y51" s="10">
        <f t="shared" si="133"/>
        <v>0.60000000000002274</v>
      </c>
      <c r="Z51" s="10">
        <f t="shared" si="133"/>
        <v>0.54000000000002046</v>
      </c>
      <c r="AA51" s="10">
        <f t="shared" si="133"/>
        <v>0.3599999999999568</v>
      </c>
      <c r="AB51" s="10">
        <f t="shared" si="133"/>
        <v>1.1599999999999682</v>
      </c>
      <c r="AC51" s="10">
        <f t="shared" si="133"/>
        <v>0.99000000000000909</v>
      </c>
      <c r="AD51" s="10">
        <f t="shared" si="133"/>
        <v>0.99000000000000909</v>
      </c>
      <c r="AE51" s="10">
        <f t="shared" si="133"/>
        <v>0.49000000000000909</v>
      </c>
      <c r="AF51" s="10">
        <f t="shared" si="133"/>
        <v>0.18999999999999773</v>
      </c>
      <c r="AG51" s="10">
        <f t="shared" si="133"/>
        <v>0.31000000000000227</v>
      </c>
      <c r="AH51" s="10">
        <f t="shared" si="133"/>
        <v>3.0000000000001137E-2</v>
      </c>
      <c r="AI51" s="10">
        <f t="shared" si="133"/>
        <v>0.21999999999999886</v>
      </c>
      <c r="AJ51" s="10">
        <f t="shared" si="133"/>
        <v>0.25999999999999091</v>
      </c>
      <c r="AK51" s="10">
        <f t="shared" si="100"/>
        <v>0.21999999999999886</v>
      </c>
      <c r="AL51" s="10">
        <f t="shared" si="133"/>
        <v>0.17000000000001592</v>
      </c>
      <c r="AM51" s="10">
        <f t="shared" si="133"/>
        <v>0.11000000000001364</v>
      </c>
      <c r="AN51" s="10">
        <f t="shared" si="133"/>
        <v>0.13999999999998636</v>
      </c>
      <c r="AO51" s="11">
        <f t="shared" si="133"/>
        <v>1.1500000000000057</v>
      </c>
      <c r="AQ51" s="21">
        <f t="shared" si="10"/>
        <v>39390.458333333336</v>
      </c>
      <c r="AR51" s="10">
        <f t="shared" ref="AR51:BJ51" si="134">AVERAGE(AR104,AR157,AR210,AR263,AR316)</f>
        <v>2.3068571428571416</v>
      </c>
      <c r="AS51" s="10">
        <f t="shared" si="134"/>
        <v>1.2985714285714316</v>
      </c>
      <c r="AT51" s="10">
        <f t="shared" si="134"/>
        <v>1.1905714285714339</v>
      </c>
      <c r="AU51" s="10">
        <f t="shared" si="134"/>
        <v>1.2080000000000009</v>
      </c>
      <c r="AV51" s="10">
        <f t="shared" si="134"/>
        <v>1.2522857142857187</v>
      </c>
      <c r="AW51" s="10">
        <f t="shared" si="134"/>
        <v>4.2454285714285671</v>
      </c>
      <c r="AX51" s="10">
        <f t="shared" si="134"/>
        <v>3.9748571428571418</v>
      </c>
      <c r="AY51" s="10">
        <f t="shared" si="134"/>
        <v>1.9808571428571458</v>
      </c>
      <c r="AZ51" s="10">
        <f t="shared" si="134"/>
        <v>1.0102857142857131</v>
      </c>
      <c r="BA51" s="10">
        <f t="shared" si="134"/>
        <v>0.72714285714286331</v>
      </c>
      <c r="BB51" s="10">
        <f t="shared" si="134"/>
        <v>0.75714285714285867</v>
      </c>
      <c r="BC51" s="10">
        <f t="shared" si="134"/>
        <v>2.9937142857142875</v>
      </c>
      <c r="BD51" s="10">
        <f t="shared" si="134"/>
        <v>1.0265714285714271</v>
      </c>
      <c r="BE51" s="10">
        <f t="shared" si="134"/>
        <v>0.69685714285714173</v>
      </c>
      <c r="BF51" s="10">
        <f t="shared" si="101"/>
        <v>0.71742857142857352</v>
      </c>
      <c r="BG51" s="10">
        <f t="shared" si="134"/>
        <v>0.73257142857142488</v>
      </c>
      <c r="BH51" s="10">
        <f t="shared" si="134"/>
        <v>0.74257142857142544</v>
      </c>
      <c r="BI51" s="10">
        <f t="shared" si="134"/>
        <v>0.75828571428571323</v>
      </c>
      <c r="BJ51" s="11">
        <f t="shared" si="134"/>
        <v>3.3242857142857138</v>
      </c>
    </row>
    <row r="52" spans="1:62">
      <c r="A52" s="21">
        <f t="shared" si="6"/>
        <v>39397.458333333336</v>
      </c>
      <c r="B52" s="10">
        <f t="shared" ref="B52:T52" si="135">MAX(B105,B158,B211,B264,B317)</f>
        <v>4.2599999999999909</v>
      </c>
      <c r="C52" s="10">
        <f t="shared" si="135"/>
        <v>4.4900000000000091</v>
      </c>
      <c r="D52" s="10">
        <f t="shared" si="135"/>
        <v>3.660000000000025</v>
      </c>
      <c r="E52" s="10">
        <f t="shared" si="135"/>
        <v>3.25</v>
      </c>
      <c r="F52" s="10">
        <f t="shared" si="135"/>
        <v>3.3000000000000114</v>
      </c>
      <c r="G52" s="10">
        <f t="shared" si="135"/>
        <v>5.6999999999999886</v>
      </c>
      <c r="H52" s="10">
        <f t="shared" si="135"/>
        <v>5.4200000000000159</v>
      </c>
      <c r="I52" s="10">
        <f t="shared" si="135"/>
        <v>3.8299999999999841</v>
      </c>
      <c r="J52" s="10">
        <f t="shared" si="135"/>
        <v>2.1400000000000432</v>
      </c>
      <c r="K52" s="10">
        <f t="shared" si="135"/>
        <v>2.1299999999999955</v>
      </c>
      <c r="L52" s="10">
        <f t="shared" si="135"/>
        <v>2.1299999999999955</v>
      </c>
      <c r="M52" s="10">
        <f t="shared" si="135"/>
        <v>6.2400000000000091</v>
      </c>
      <c r="N52" s="10">
        <f t="shared" si="135"/>
        <v>4.5499999999999829</v>
      </c>
      <c r="O52" s="10">
        <f t="shared" si="135"/>
        <v>1.5</v>
      </c>
      <c r="P52" s="10">
        <f t="shared" si="99"/>
        <v>1.4300000000000068</v>
      </c>
      <c r="Q52" s="10">
        <f t="shared" si="135"/>
        <v>1.5100000000000193</v>
      </c>
      <c r="R52" s="10">
        <f t="shared" si="135"/>
        <v>1.5300000000000011</v>
      </c>
      <c r="S52" s="10">
        <f t="shared" si="135"/>
        <v>1.6100000000000136</v>
      </c>
      <c r="T52" s="11">
        <f t="shared" si="135"/>
        <v>5.5100000000000193</v>
      </c>
      <c r="V52" s="21">
        <f t="shared" si="8"/>
        <v>39397.458333333336</v>
      </c>
      <c r="W52" s="10">
        <f t="shared" ref="W52:AO52" si="136">MIN(W105,W158,W211,W264,W317)</f>
        <v>0.53000000000002956</v>
      </c>
      <c r="X52" s="10">
        <f t="shared" si="136"/>
        <v>0.47000000000002728</v>
      </c>
      <c r="Y52" s="10">
        <f t="shared" si="136"/>
        <v>0.75</v>
      </c>
      <c r="Z52" s="10">
        <f t="shared" si="136"/>
        <v>0.6400000000000432</v>
      </c>
      <c r="AA52" s="10">
        <f t="shared" si="136"/>
        <v>0.62000000000000455</v>
      </c>
      <c r="AB52" s="10">
        <f t="shared" si="136"/>
        <v>0.92000000000001592</v>
      </c>
      <c r="AC52" s="10">
        <f t="shared" si="136"/>
        <v>0.87999999999999545</v>
      </c>
      <c r="AD52" s="10">
        <f t="shared" si="136"/>
        <v>0.82999999999998408</v>
      </c>
      <c r="AE52" s="10">
        <f t="shared" si="136"/>
        <v>0.40999999999996817</v>
      </c>
      <c r="AF52" s="10">
        <f t="shared" si="136"/>
        <v>0.17000000000001592</v>
      </c>
      <c r="AG52" s="10">
        <f t="shared" si="136"/>
        <v>0.17000000000001592</v>
      </c>
      <c r="AH52" s="10">
        <f t="shared" si="136"/>
        <v>2.0000000000010232E-2</v>
      </c>
      <c r="AI52" s="10">
        <f t="shared" si="136"/>
        <v>0.26000000000001933</v>
      </c>
      <c r="AJ52" s="10">
        <f t="shared" si="136"/>
        <v>0.31999999999999318</v>
      </c>
      <c r="AK52" s="10">
        <f t="shared" si="100"/>
        <v>0.25</v>
      </c>
      <c r="AL52" s="10">
        <f t="shared" si="136"/>
        <v>0.23999999999998067</v>
      </c>
      <c r="AM52" s="10">
        <f t="shared" si="136"/>
        <v>0.25</v>
      </c>
      <c r="AN52" s="10">
        <f t="shared" si="136"/>
        <v>0.22999999999998977</v>
      </c>
      <c r="AO52" s="11">
        <f t="shared" si="136"/>
        <v>0.54999999999998295</v>
      </c>
      <c r="AQ52" s="21">
        <f t="shared" si="10"/>
        <v>39397.458333333336</v>
      </c>
      <c r="AR52" s="10">
        <f t="shared" ref="AR52:BJ52" si="137">AVERAGE(AR105,AR158,AR211,AR264,AR317)</f>
        <v>2.0762857142857114</v>
      </c>
      <c r="AS52" s="10">
        <f t="shared" si="137"/>
        <v>1.2957142857142847</v>
      </c>
      <c r="AT52" s="10">
        <f t="shared" si="137"/>
        <v>1.3034285714285763</v>
      </c>
      <c r="AU52" s="10">
        <f t="shared" si="137"/>
        <v>1.3197142857142841</v>
      </c>
      <c r="AV52" s="10">
        <f t="shared" si="137"/>
        <v>1.3162857142857156</v>
      </c>
      <c r="AW52" s="10">
        <f t="shared" si="137"/>
        <v>4.0774285714285678</v>
      </c>
      <c r="AX52" s="10">
        <f t="shared" si="137"/>
        <v>3.9131428571428586</v>
      </c>
      <c r="AY52" s="10">
        <f t="shared" si="137"/>
        <v>1.9788571428571391</v>
      </c>
      <c r="AZ52" s="10">
        <f t="shared" si="137"/>
        <v>0.99342857142856933</v>
      </c>
      <c r="BA52" s="10">
        <f t="shared" si="137"/>
        <v>0.82799999999999885</v>
      </c>
      <c r="BB52" s="10">
        <f t="shared" si="137"/>
        <v>0.85714285714285388</v>
      </c>
      <c r="BC52" s="10">
        <f t="shared" si="137"/>
        <v>2.8054285714285738</v>
      </c>
      <c r="BD52" s="10">
        <f t="shared" si="137"/>
        <v>1.1522857142857137</v>
      </c>
      <c r="BE52" s="10">
        <f t="shared" si="137"/>
        <v>0.76771428571428579</v>
      </c>
      <c r="BF52" s="10">
        <f t="shared" si="101"/>
        <v>0.78028571428571514</v>
      </c>
      <c r="BG52" s="10">
        <f t="shared" si="137"/>
        <v>0.7779999999999998</v>
      </c>
      <c r="BH52" s="10">
        <f t="shared" si="137"/>
        <v>0.79171428571428604</v>
      </c>
      <c r="BI52" s="10">
        <f t="shared" si="137"/>
        <v>0.79685714285714093</v>
      </c>
      <c r="BJ52" s="11">
        <f t="shared" si="137"/>
        <v>3.415999999999999</v>
      </c>
    </row>
    <row r="53" spans="1:62">
      <c r="A53" s="21">
        <f t="shared" si="6"/>
        <v>39404.458333333336</v>
      </c>
      <c r="B53" s="10">
        <f t="shared" ref="B53:T53" si="138">MAX(B106,B159,B212,B265,B318)</f>
        <v>5.3000000000000114</v>
      </c>
      <c r="C53" s="10">
        <f t="shared" si="138"/>
        <v>4.5600000000000023</v>
      </c>
      <c r="D53" s="10">
        <f t="shared" si="138"/>
        <v>3.3000000000000114</v>
      </c>
      <c r="E53" s="10">
        <f t="shared" si="138"/>
        <v>3.0600000000000023</v>
      </c>
      <c r="F53" s="10">
        <f t="shared" si="138"/>
        <v>3.160000000000025</v>
      </c>
      <c r="G53" s="10">
        <f t="shared" si="138"/>
        <v>5.3600000000000136</v>
      </c>
      <c r="H53" s="10">
        <f t="shared" si="138"/>
        <v>5.1999999999999886</v>
      </c>
      <c r="I53" s="10">
        <f t="shared" si="138"/>
        <v>3.3400000000000318</v>
      </c>
      <c r="J53" s="10">
        <f t="shared" si="138"/>
        <v>2.4300000000000068</v>
      </c>
      <c r="K53" s="10">
        <f t="shared" si="138"/>
        <v>1.7799999999999727</v>
      </c>
      <c r="L53" s="10">
        <f t="shared" si="138"/>
        <v>1.8299999999999841</v>
      </c>
      <c r="M53" s="10">
        <f t="shared" si="138"/>
        <v>6.1100000000000136</v>
      </c>
      <c r="N53" s="10">
        <f t="shared" si="138"/>
        <v>2.7400000000000091</v>
      </c>
      <c r="O53" s="10">
        <f t="shared" si="138"/>
        <v>1.5900000000000034</v>
      </c>
      <c r="P53" s="10">
        <f t="shared" si="99"/>
        <v>1.5499999999999829</v>
      </c>
      <c r="Q53" s="10">
        <f t="shared" si="138"/>
        <v>1.5499999999999829</v>
      </c>
      <c r="R53" s="10">
        <f t="shared" si="138"/>
        <v>1.5499999999999829</v>
      </c>
      <c r="S53" s="10">
        <f t="shared" si="138"/>
        <v>1.4799999999999898</v>
      </c>
      <c r="T53" s="11">
        <f t="shared" si="138"/>
        <v>5.3499999999999943</v>
      </c>
      <c r="V53" s="21">
        <f t="shared" si="8"/>
        <v>39404.458333333336</v>
      </c>
      <c r="W53" s="10">
        <f t="shared" ref="W53:AO53" si="139">MIN(W106,W159,W212,W265,W318)</f>
        <v>0.28000000000002956</v>
      </c>
      <c r="X53" s="10">
        <f t="shared" si="139"/>
        <v>0.39999999999997726</v>
      </c>
      <c r="Y53" s="10">
        <f t="shared" si="139"/>
        <v>0.33999999999997499</v>
      </c>
      <c r="Z53" s="10">
        <f t="shared" si="139"/>
        <v>0.25999999999999091</v>
      </c>
      <c r="AA53" s="10">
        <f t="shared" si="139"/>
        <v>0.24000000000000909</v>
      </c>
      <c r="AB53" s="10">
        <f t="shared" si="139"/>
        <v>0.37999999999999545</v>
      </c>
      <c r="AC53" s="10">
        <f t="shared" si="139"/>
        <v>0.56999999999999318</v>
      </c>
      <c r="AD53" s="10">
        <f t="shared" si="139"/>
        <v>0.47999999999996135</v>
      </c>
      <c r="AE53" s="10">
        <f t="shared" si="139"/>
        <v>0.20999999999997954</v>
      </c>
      <c r="AF53" s="10">
        <f t="shared" si="139"/>
        <v>0.12000000000000455</v>
      </c>
      <c r="AG53" s="10">
        <f t="shared" si="139"/>
        <v>3.999999999996362E-2</v>
      </c>
      <c r="AH53" s="10">
        <f t="shared" si="139"/>
        <v>3.0000000000001137E-2</v>
      </c>
      <c r="AI53" s="10">
        <f t="shared" si="139"/>
        <v>0.29999999999998295</v>
      </c>
      <c r="AJ53" s="10">
        <f t="shared" si="139"/>
        <v>0.1799999999999784</v>
      </c>
      <c r="AK53" s="10">
        <f t="shared" si="100"/>
        <v>0.16999999999998749</v>
      </c>
      <c r="AL53" s="10">
        <f t="shared" si="139"/>
        <v>0.1799999999999784</v>
      </c>
      <c r="AM53" s="10">
        <f t="shared" si="139"/>
        <v>0.15999999999999659</v>
      </c>
      <c r="AN53" s="10">
        <f t="shared" si="139"/>
        <v>0.15999999999999659</v>
      </c>
      <c r="AO53" s="11">
        <f t="shared" si="139"/>
        <v>0.69999999999998863</v>
      </c>
      <c r="AQ53" s="21">
        <f t="shared" si="10"/>
        <v>39404.458333333336</v>
      </c>
      <c r="AR53" s="10">
        <f t="shared" ref="AR53:BJ53" si="140">AVERAGE(AR106,AR159,AR212,AR265,AR318)</f>
        <v>2.1760000000000028</v>
      </c>
      <c r="AS53" s="10">
        <f t="shared" si="140"/>
        <v>1.3822857142857061</v>
      </c>
      <c r="AT53" s="10">
        <f t="shared" si="140"/>
        <v>1.1414285714285695</v>
      </c>
      <c r="AU53" s="10">
        <f t="shared" si="140"/>
        <v>1.0662857142857143</v>
      </c>
      <c r="AV53" s="10">
        <f t="shared" si="140"/>
        <v>1.0737142857142885</v>
      </c>
      <c r="AW53" s="10">
        <f t="shared" si="140"/>
        <v>3.3605714285714319</v>
      </c>
      <c r="AX53" s="10">
        <f t="shared" si="140"/>
        <v>3.1919999999999975</v>
      </c>
      <c r="AY53" s="10">
        <f t="shared" si="140"/>
        <v>1.7514285714285702</v>
      </c>
      <c r="AZ53" s="10">
        <f t="shared" si="140"/>
        <v>0.89885714285714224</v>
      </c>
      <c r="BA53" s="10">
        <f t="shared" si="140"/>
        <v>0.5377142857142887</v>
      </c>
      <c r="BB53" s="10">
        <f t="shared" si="140"/>
        <v>0.55457142857142605</v>
      </c>
      <c r="BC53" s="10">
        <f t="shared" si="140"/>
        <v>2.2802857142857147</v>
      </c>
      <c r="BD53" s="10">
        <f t="shared" si="140"/>
        <v>0.97914285714285731</v>
      </c>
      <c r="BE53" s="10">
        <f t="shared" si="140"/>
        <v>0.66342857142857148</v>
      </c>
      <c r="BF53" s="10">
        <f t="shared" si="101"/>
        <v>0.6480000000000018</v>
      </c>
      <c r="BG53" s="10">
        <f t="shared" si="140"/>
        <v>0.66971428571428493</v>
      </c>
      <c r="BH53" s="10">
        <f t="shared" si="140"/>
        <v>0.66571428571428282</v>
      </c>
      <c r="BI53" s="10">
        <f t="shared" si="140"/>
        <v>0.67857142857142516</v>
      </c>
      <c r="BJ53" s="11">
        <f t="shared" si="140"/>
        <v>2.8265714285714285</v>
      </c>
    </row>
    <row r="54" spans="1:62">
      <c r="A54" s="21">
        <f t="shared" si="6"/>
        <v>39411.458333333336</v>
      </c>
      <c r="B54" s="10">
        <f t="shared" ref="B54:T54" si="141">MAX(B107,B160,B213,B266,B319)</f>
        <v>4.1399999999999864</v>
      </c>
      <c r="C54" s="10">
        <f t="shared" si="141"/>
        <v>2.9599999999999795</v>
      </c>
      <c r="D54" s="10">
        <f t="shared" si="141"/>
        <v>2.5400000000000205</v>
      </c>
      <c r="E54" s="10">
        <f t="shared" si="141"/>
        <v>2.6200000000000045</v>
      </c>
      <c r="F54" s="10">
        <f t="shared" si="141"/>
        <v>2.6399999999999864</v>
      </c>
      <c r="G54" s="10">
        <f t="shared" si="141"/>
        <v>5.3700000000000045</v>
      </c>
      <c r="H54" s="10">
        <f t="shared" si="141"/>
        <v>4.9799999999999613</v>
      </c>
      <c r="I54" s="10">
        <f t="shared" si="141"/>
        <v>2.8600000000000136</v>
      </c>
      <c r="J54" s="10">
        <f t="shared" si="141"/>
        <v>1.9399999999999977</v>
      </c>
      <c r="K54" s="10">
        <f t="shared" si="141"/>
        <v>1.8999999999999773</v>
      </c>
      <c r="L54" s="10">
        <f t="shared" si="141"/>
        <v>1.8899999999999864</v>
      </c>
      <c r="M54" s="10">
        <f t="shared" si="141"/>
        <v>6.0199999999999818</v>
      </c>
      <c r="N54" s="10">
        <f t="shared" si="141"/>
        <v>1.8899999999999864</v>
      </c>
      <c r="O54" s="10">
        <f t="shared" si="141"/>
        <v>1.6099999999999852</v>
      </c>
      <c r="P54" s="10">
        <f t="shared" si="99"/>
        <v>1.4699999999999989</v>
      </c>
      <c r="Q54" s="10">
        <f t="shared" si="141"/>
        <v>1.5100000000000193</v>
      </c>
      <c r="R54" s="10">
        <f t="shared" si="141"/>
        <v>1.5100000000000193</v>
      </c>
      <c r="S54" s="10">
        <f t="shared" si="141"/>
        <v>1.5100000000000193</v>
      </c>
      <c r="T54" s="11">
        <f t="shared" si="141"/>
        <v>5.0999999999999943</v>
      </c>
      <c r="V54" s="21">
        <f t="shared" si="8"/>
        <v>39411.458333333336</v>
      </c>
      <c r="W54" s="10">
        <f t="shared" ref="W54:AO54" si="142">MIN(W107,W160,W213,W266,W319)</f>
        <v>0.43999999999999773</v>
      </c>
      <c r="X54" s="10">
        <f t="shared" si="142"/>
        <v>0.57999999999998408</v>
      </c>
      <c r="Y54" s="10">
        <f t="shared" si="142"/>
        <v>0.50999999999999091</v>
      </c>
      <c r="Z54" s="10">
        <f t="shared" si="142"/>
        <v>0.35000000000002274</v>
      </c>
      <c r="AA54" s="10">
        <f t="shared" si="142"/>
        <v>0.37999999999999545</v>
      </c>
      <c r="AB54" s="10">
        <f t="shared" si="142"/>
        <v>0.80000000000001137</v>
      </c>
      <c r="AC54" s="10">
        <f t="shared" si="142"/>
        <v>0.47999999999996135</v>
      </c>
      <c r="AD54" s="10">
        <f t="shared" si="142"/>
        <v>0.67000000000001592</v>
      </c>
      <c r="AE54" s="10">
        <f t="shared" si="142"/>
        <v>0.36000000000001364</v>
      </c>
      <c r="AF54" s="10">
        <f t="shared" si="142"/>
        <v>0.13999999999998636</v>
      </c>
      <c r="AG54" s="10">
        <f t="shared" si="142"/>
        <v>0.18999999999999773</v>
      </c>
      <c r="AH54" s="10">
        <f t="shared" si="142"/>
        <v>0.26999999999998181</v>
      </c>
      <c r="AI54" s="10">
        <f t="shared" si="142"/>
        <v>0.31000000000000227</v>
      </c>
      <c r="AJ54" s="10">
        <f t="shared" si="142"/>
        <v>0.21000000000000796</v>
      </c>
      <c r="AK54" s="10">
        <f t="shared" si="100"/>
        <v>0.21999999999999886</v>
      </c>
      <c r="AL54" s="10">
        <f t="shared" si="142"/>
        <v>0.26000000000001933</v>
      </c>
      <c r="AM54" s="10">
        <f t="shared" si="142"/>
        <v>0.26000000000001933</v>
      </c>
      <c r="AN54" s="10">
        <f t="shared" si="142"/>
        <v>0.26000000000001933</v>
      </c>
      <c r="AO54" s="11">
        <f t="shared" si="142"/>
        <v>0.81000000000000227</v>
      </c>
      <c r="AQ54" s="21">
        <f t="shared" si="10"/>
        <v>39411.458333333336</v>
      </c>
      <c r="AR54" s="10">
        <f t="shared" ref="AR54:BJ54" si="143">AVERAGE(AR107,AR160,AR213,AR266,AR319)</f>
        <v>2.290000000000004</v>
      </c>
      <c r="AS54" s="10">
        <f t="shared" si="143"/>
        <v>1.3437142857142832</v>
      </c>
      <c r="AT54" s="10">
        <f t="shared" si="143"/>
        <v>1.108285714285715</v>
      </c>
      <c r="AU54" s="10">
        <f t="shared" si="143"/>
        <v>1.0454285714285674</v>
      </c>
      <c r="AV54" s="10">
        <f t="shared" si="143"/>
        <v>1.0517142857142874</v>
      </c>
      <c r="AW54" s="10">
        <f t="shared" si="143"/>
        <v>3.6625714285714266</v>
      </c>
      <c r="AX54" s="10">
        <f t="shared" si="143"/>
        <v>3.4065714285714259</v>
      </c>
      <c r="AY54" s="10">
        <f t="shared" si="143"/>
        <v>1.777714285714288</v>
      </c>
      <c r="AZ54" s="10">
        <f t="shared" si="143"/>
        <v>0.8908571428571479</v>
      </c>
      <c r="BA54" s="10">
        <f t="shared" si="143"/>
        <v>0.60085714285714198</v>
      </c>
      <c r="BB54" s="10">
        <f t="shared" si="143"/>
        <v>0.62885714285714589</v>
      </c>
      <c r="BC54" s="10">
        <f t="shared" si="143"/>
        <v>2.5777142857142827</v>
      </c>
      <c r="BD54" s="10">
        <f t="shared" si="143"/>
        <v>0.89828571428571513</v>
      </c>
      <c r="BE54" s="10">
        <f t="shared" si="143"/>
        <v>0.6428571428571429</v>
      </c>
      <c r="BF54" s="10">
        <f t="shared" si="101"/>
        <v>0.65199999999999902</v>
      </c>
      <c r="BG54" s="10">
        <f t="shared" si="143"/>
        <v>0.67085714285714171</v>
      </c>
      <c r="BH54" s="10">
        <f t="shared" si="143"/>
        <v>0.67828571428571061</v>
      </c>
      <c r="BI54" s="10">
        <f t="shared" si="143"/>
        <v>0.68199999999999761</v>
      </c>
      <c r="BJ54" s="11">
        <f t="shared" si="143"/>
        <v>2.7571428571428571</v>
      </c>
    </row>
    <row r="55" spans="1:62">
      <c r="A55" s="21">
        <f t="shared" si="6"/>
        <v>39418.458333333336</v>
      </c>
      <c r="B55" s="10">
        <f t="shared" ref="B55:T55" si="144">MAX(B108,B161,B214,B267,B320)</f>
        <v>4.8899999999999864</v>
      </c>
      <c r="C55" s="10">
        <f t="shared" si="144"/>
        <v>3.5500000000000114</v>
      </c>
      <c r="D55" s="10">
        <f t="shared" si="144"/>
        <v>1.9300000000000068</v>
      </c>
      <c r="E55" s="10">
        <f t="shared" si="144"/>
        <v>1.8000000000000114</v>
      </c>
      <c r="F55" s="10">
        <f t="shared" si="144"/>
        <v>1.8800000000000523</v>
      </c>
      <c r="G55" s="10">
        <f t="shared" si="144"/>
        <v>5.2099999999999795</v>
      </c>
      <c r="H55" s="10">
        <f t="shared" si="144"/>
        <v>5.0399999999999636</v>
      </c>
      <c r="I55" s="10">
        <f t="shared" si="144"/>
        <v>2.4700000000000273</v>
      </c>
      <c r="J55" s="10">
        <f t="shared" si="144"/>
        <v>1.6000000000000227</v>
      </c>
      <c r="K55" s="10">
        <f t="shared" si="144"/>
        <v>1.6200000000000045</v>
      </c>
      <c r="L55" s="10">
        <f t="shared" si="144"/>
        <v>1.7099999999999795</v>
      </c>
      <c r="M55" s="10">
        <f t="shared" si="144"/>
        <v>5.9499999999999886</v>
      </c>
      <c r="N55" s="10">
        <f t="shared" si="144"/>
        <v>2.8100000000000023</v>
      </c>
      <c r="O55" s="10">
        <f t="shared" si="144"/>
        <v>1.6599999999999966</v>
      </c>
      <c r="P55" s="10">
        <f t="shared" si="99"/>
        <v>1.5</v>
      </c>
      <c r="Q55" s="10">
        <f t="shared" si="144"/>
        <v>1.4900000000000091</v>
      </c>
      <c r="R55" s="10">
        <f t="shared" si="144"/>
        <v>1.5200000000000102</v>
      </c>
      <c r="S55" s="10">
        <f t="shared" si="144"/>
        <v>1.5900000000000034</v>
      </c>
      <c r="T55" s="11">
        <f t="shared" si="144"/>
        <v>5.1700000000000159</v>
      </c>
      <c r="V55" s="21">
        <f t="shared" si="8"/>
        <v>39418.458333333336</v>
      </c>
      <c r="W55" s="10">
        <f t="shared" ref="W55:AO55" si="145">MIN(W108,W161,W214,W267,W320)</f>
        <v>0.31999999999999318</v>
      </c>
      <c r="X55" s="10">
        <f t="shared" si="145"/>
        <v>0.39999999999997726</v>
      </c>
      <c r="Y55" s="10">
        <f t="shared" si="145"/>
        <v>0.56999999999999318</v>
      </c>
      <c r="Z55" s="10">
        <f t="shared" si="145"/>
        <v>0.32999999999998408</v>
      </c>
      <c r="AA55" s="10">
        <f t="shared" si="145"/>
        <v>0.50999999999999091</v>
      </c>
      <c r="AB55" s="10">
        <f t="shared" si="145"/>
        <v>0.56999999999999318</v>
      </c>
      <c r="AC55" s="10">
        <f t="shared" si="145"/>
        <v>0.69999999999998863</v>
      </c>
      <c r="AD55" s="10">
        <f t="shared" si="145"/>
        <v>0.55000000000001137</v>
      </c>
      <c r="AE55" s="10">
        <f t="shared" si="145"/>
        <v>0.29999999999995453</v>
      </c>
      <c r="AF55" s="10">
        <f t="shared" si="145"/>
        <v>0.13999999999998636</v>
      </c>
      <c r="AG55" s="10">
        <f t="shared" si="145"/>
        <v>0.1400000000000432</v>
      </c>
      <c r="AH55" s="10">
        <f t="shared" si="145"/>
        <v>1.0000000000019327E-2</v>
      </c>
      <c r="AI55" s="10">
        <f t="shared" si="145"/>
        <v>0.37999999999999545</v>
      </c>
      <c r="AJ55" s="10">
        <f t="shared" si="145"/>
        <v>0.15000000000000568</v>
      </c>
      <c r="AK55" s="10">
        <f t="shared" si="100"/>
        <v>0.12000000000000455</v>
      </c>
      <c r="AL55" s="10">
        <f t="shared" si="145"/>
        <v>0.12000000000000455</v>
      </c>
      <c r="AM55" s="10">
        <f t="shared" si="145"/>
        <v>0.14000000000001478</v>
      </c>
      <c r="AN55" s="10">
        <f t="shared" si="145"/>
        <v>0.12999999999999545</v>
      </c>
      <c r="AO55" s="11">
        <f t="shared" si="145"/>
        <v>1.0099999999999909</v>
      </c>
      <c r="AQ55" s="21">
        <f t="shared" si="10"/>
        <v>39418.458333333336</v>
      </c>
      <c r="AR55" s="10">
        <f t="shared" ref="AR55:BJ55" si="146">AVERAGE(AR108,AR161,AR214,AR267,AR320)</f>
        <v>2.3317142857142894</v>
      </c>
      <c r="AS55" s="10">
        <f t="shared" si="146"/>
        <v>1.4245714285714288</v>
      </c>
      <c r="AT55" s="10">
        <f t="shared" si="146"/>
        <v>1.1725714285714244</v>
      </c>
      <c r="AU55" s="10">
        <f t="shared" si="146"/>
        <v>1.0851428571428579</v>
      </c>
      <c r="AV55" s="10">
        <f t="shared" si="146"/>
        <v>1.0897142857142854</v>
      </c>
      <c r="AW55" s="10">
        <f t="shared" si="146"/>
        <v>3.851428571428567</v>
      </c>
      <c r="AX55" s="10">
        <f t="shared" si="146"/>
        <v>3.6562857142857212</v>
      </c>
      <c r="AY55" s="10">
        <f t="shared" si="146"/>
        <v>1.8142857142857109</v>
      </c>
      <c r="AZ55" s="10">
        <f t="shared" si="146"/>
        <v>0.90657142857142747</v>
      </c>
      <c r="BA55" s="10">
        <f t="shared" si="146"/>
        <v>0.75857142857142246</v>
      </c>
      <c r="BB55" s="10">
        <f t="shared" si="146"/>
        <v>0.78542857142857503</v>
      </c>
      <c r="BC55" s="10">
        <f t="shared" si="146"/>
        <v>2.746571428571428</v>
      </c>
      <c r="BD55" s="10">
        <f t="shared" si="146"/>
        <v>1.1425714285714279</v>
      </c>
      <c r="BE55" s="10">
        <f t="shared" si="146"/>
        <v>0.77114285714285746</v>
      </c>
      <c r="BF55" s="10">
        <f t="shared" si="101"/>
        <v>0.79971428571428604</v>
      </c>
      <c r="BG55" s="10">
        <f t="shared" si="146"/>
        <v>0.8114285714285725</v>
      </c>
      <c r="BH55" s="10">
        <f t="shared" si="146"/>
        <v>0.82457142857142729</v>
      </c>
      <c r="BI55" s="10">
        <f t="shared" si="146"/>
        <v>0.84199999999999842</v>
      </c>
      <c r="BJ55" s="11">
        <f t="shared" si="146"/>
        <v>3.1077142857142896</v>
      </c>
    </row>
    <row r="56" spans="1:62">
      <c r="A56" s="21">
        <f t="shared" si="6"/>
        <v>39425.458333333336</v>
      </c>
      <c r="B56" s="10">
        <f t="shared" ref="B56:T59" si="147">MAX(B109,B162,B215,B268,B321)</f>
        <v>4.3700000000000045</v>
      </c>
      <c r="C56" s="10">
        <f t="shared" si="147"/>
        <v>3.3899999999999864</v>
      </c>
      <c r="D56" s="10">
        <f t="shared" si="147"/>
        <v>2.7299999999999613</v>
      </c>
      <c r="E56" s="10">
        <f t="shared" si="147"/>
        <v>2.7400000000000091</v>
      </c>
      <c r="F56" s="10">
        <f t="shared" si="147"/>
        <v>2.9700000000000273</v>
      </c>
      <c r="G56" s="10">
        <f t="shared" si="147"/>
        <v>5.410000000000025</v>
      </c>
      <c r="H56" s="10">
        <f t="shared" si="147"/>
        <v>5.3199999999999932</v>
      </c>
      <c r="I56" s="10">
        <f t="shared" si="147"/>
        <v>3.8499999999999659</v>
      </c>
      <c r="J56" s="10">
        <f t="shared" si="147"/>
        <v>3</v>
      </c>
      <c r="K56" s="10">
        <f t="shared" si="147"/>
        <v>1.839999999999975</v>
      </c>
      <c r="L56" s="10">
        <f t="shared" si="147"/>
        <v>1.8899999999999864</v>
      </c>
      <c r="M56" s="10">
        <f t="shared" si="147"/>
        <v>5.9499999999999886</v>
      </c>
      <c r="N56" s="10">
        <f t="shared" si="147"/>
        <v>3</v>
      </c>
      <c r="O56" s="10">
        <f t="shared" si="147"/>
        <v>1.6799999999999784</v>
      </c>
      <c r="P56" s="10">
        <f t="shared" si="147"/>
        <v>1.710000000000008</v>
      </c>
      <c r="Q56" s="10">
        <f t="shared" si="147"/>
        <v>1.8000000000000114</v>
      </c>
      <c r="R56" s="10">
        <f t="shared" si="147"/>
        <v>1.710000000000008</v>
      </c>
      <c r="S56" s="10">
        <f t="shared" si="147"/>
        <v>1.7599999999999909</v>
      </c>
      <c r="T56" s="11">
        <f t="shared" si="147"/>
        <v>5.1500000000000057</v>
      </c>
      <c r="V56" s="21">
        <f t="shared" si="8"/>
        <v>39425.458333333336</v>
      </c>
      <c r="W56" s="10">
        <f t="shared" ref="W56:AO59" si="148">MIN(W109,W162,W215,W268,W321)</f>
        <v>0.56000000000000227</v>
      </c>
      <c r="X56" s="10">
        <f t="shared" si="148"/>
        <v>0.59000000000003183</v>
      </c>
      <c r="Y56" s="10">
        <f t="shared" si="148"/>
        <v>0.47999999999996135</v>
      </c>
      <c r="Z56" s="10">
        <f t="shared" si="148"/>
        <v>0.39999999999997726</v>
      </c>
      <c r="AA56" s="10">
        <f t="shared" si="148"/>
        <v>0.23000000000001819</v>
      </c>
      <c r="AB56" s="10">
        <f t="shared" si="148"/>
        <v>1.1599999999999682</v>
      </c>
      <c r="AC56" s="10">
        <f t="shared" si="148"/>
        <v>1.1899999999999977</v>
      </c>
      <c r="AD56" s="10">
        <f t="shared" si="148"/>
        <v>0.93999999999999773</v>
      </c>
      <c r="AE56" s="10">
        <f t="shared" si="148"/>
        <v>0.46000000000003638</v>
      </c>
      <c r="AF56" s="10">
        <f t="shared" si="148"/>
        <v>9.0000000000031832E-2</v>
      </c>
      <c r="AG56" s="10">
        <f t="shared" si="148"/>
        <v>7.9999999999984084E-2</v>
      </c>
      <c r="AH56" s="10">
        <f t="shared" si="148"/>
        <v>0.45999999999997954</v>
      </c>
      <c r="AI56" s="10">
        <f t="shared" si="148"/>
        <v>0.64000000000001478</v>
      </c>
      <c r="AJ56" s="10">
        <f t="shared" si="148"/>
        <v>0.24000000000000909</v>
      </c>
      <c r="AK56" s="10">
        <f t="shared" si="148"/>
        <v>0.25999999999999091</v>
      </c>
      <c r="AL56" s="10">
        <f t="shared" si="148"/>
        <v>0.25</v>
      </c>
      <c r="AM56" s="10">
        <f t="shared" si="148"/>
        <v>0.26000000000001933</v>
      </c>
      <c r="AN56" s="10">
        <f t="shared" si="148"/>
        <v>0.27000000000001023</v>
      </c>
      <c r="AO56" s="11">
        <f t="shared" si="148"/>
        <v>0.69999999999998863</v>
      </c>
      <c r="AQ56" s="21">
        <f t="shared" si="10"/>
        <v>39425.458333333336</v>
      </c>
      <c r="AR56" s="10">
        <f t="shared" ref="AR56:BJ59" si="149">AVERAGE(AR109,AR162,AR215,AR268,AR321)</f>
        <v>2.05828571428572</v>
      </c>
      <c r="AS56" s="10">
        <f t="shared" si="149"/>
        <v>1.1965714285714302</v>
      </c>
      <c r="AT56" s="10">
        <f t="shared" si="149"/>
        <v>1.3088571428571363</v>
      </c>
      <c r="AU56" s="10">
        <f t="shared" si="149"/>
        <v>1.3108571428571394</v>
      </c>
      <c r="AV56" s="10">
        <f t="shared" si="149"/>
        <v>1.3197142857142856</v>
      </c>
      <c r="AW56" s="10">
        <f t="shared" si="149"/>
        <v>4.2574285714285738</v>
      </c>
      <c r="AX56" s="10">
        <f t="shared" si="149"/>
        <v>4.1217142857142868</v>
      </c>
      <c r="AY56" s="10">
        <f t="shared" si="149"/>
        <v>2.1685714285714313</v>
      </c>
      <c r="AZ56" s="10">
        <f t="shared" si="149"/>
        <v>1.1505714285714266</v>
      </c>
      <c r="BA56" s="10">
        <f t="shared" si="149"/>
        <v>1.0422857142857163</v>
      </c>
      <c r="BB56" s="10">
        <f t="shared" si="149"/>
        <v>1.0857142857142905</v>
      </c>
      <c r="BC56" s="10">
        <f t="shared" si="149"/>
        <v>3.4385714285714237</v>
      </c>
      <c r="BD56" s="10">
        <f t="shared" si="149"/>
        <v>1.3328571428571439</v>
      </c>
      <c r="BE56" s="10">
        <f t="shared" si="149"/>
        <v>0.90314285714285436</v>
      </c>
      <c r="BF56" s="10">
        <f t="shared" si="149"/>
        <v>0.9431428571428544</v>
      </c>
      <c r="BG56" s="10">
        <f t="shared" si="149"/>
        <v>0.97114285714285986</v>
      </c>
      <c r="BH56" s="10">
        <f t="shared" si="149"/>
        <v>0.98000000000000598</v>
      </c>
      <c r="BI56" s="10">
        <f t="shared" si="149"/>
        <v>1.0128571428571482</v>
      </c>
      <c r="BJ56" s="11">
        <f t="shared" si="149"/>
        <v>3.3408571428571419</v>
      </c>
    </row>
    <row r="57" spans="1:62">
      <c r="A57" s="21">
        <f t="shared" si="6"/>
        <v>39432.458333333336</v>
      </c>
      <c r="B57" s="10">
        <f t="shared" ref="B57:T57" si="150">MAX(B110,B163,B216,B269,B322)</f>
        <v>4.7800000000000296</v>
      </c>
      <c r="C57" s="10">
        <f t="shared" si="150"/>
        <v>2.9800000000000182</v>
      </c>
      <c r="D57" s="10">
        <f t="shared" si="150"/>
        <v>2.1899999999999977</v>
      </c>
      <c r="E57" s="10">
        <f t="shared" si="150"/>
        <v>2.2299999999999613</v>
      </c>
      <c r="F57" s="10">
        <f t="shared" si="150"/>
        <v>2.2300000000000182</v>
      </c>
      <c r="G57" s="10">
        <f t="shared" si="150"/>
        <v>5.1899999999999977</v>
      </c>
      <c r="H57" s="10">
        <f t="shared" si="150"/>
        <v>4.9600000000000364</v>
      </c>
      <c r="I57" s="10">
        <f t="shared" si="150"/>
        <v>2.6599999999999682</v>
      </c>
      <c r="J57" s="10">
        <f t="shared" si="150"/>
        <v>1.8899999999999864</v>
      </c>
      <c r="K57" s="10">
        <f t="shared" si="150"/>
        <v>1.9699999999999704</v>
      </c>
      <c r="L57" s="10">
        <f t="shared" si="150"/>
        <v>1.9699999999999704</v>
      </c>
      <c r="M57" s="10">
        <f t="shared" si="150"/>
        <v>5.8700000000000045</v>
      </c>
      <c r="N57" s="10">
        <f t="shared" si="150"/>
        <v>1.6599999999999966</v>
      </c>
      <c r="O57" s="10">
        <f t="shared" si="150"/>
        <v>1.2900000000000205</v>
      </c>
      <c r="P57" s="10">
        <f t="shared" si="147"/>
        <v>1.4200000000000159</v>
      </c>
      <c r="Q57" s="10">
        <f t="shared" si="150"/>
        <v>1.5100000000000193</v>
      </c>
      <c r="R57" s="10">
        <f t="shared" si="150"/>
        <v>1.5200000000000102</v>
      </c>
      <c r="S57" s="10">
        <f t="shared" si="150"/>
        <v>1.6100000000000136</v>
      </c>
      <c r="T57" s="11">
        <f t="shared" si="150"/>
        <v>5.8900000000000148</v>
      </c>
      <c r="V57" s="21">
        <f t="shared" si="8"/>
        <v>39432.458333333336</v>
      </c>
      <c r="W57" s="10">
        <f t="shared" ref="W57:AO57" si="151">MIN(W110,W163,W216,W269,W322)</f>
        <v>0.48000000000001819</v>
      </c>
      <c r="X57" s="10">
        <f t="shared" si="151"/>
        <v>0.70000000000004547</v>
      </c>
      <c r="Y57" s="10">
        <f t="shared" si="151"/>
        <v>0.67000000000001592</v>
      </c>
      <c r="Z57" s="10">
        <f t="shared" si="151"/>
        <v>0.71999999999997044</v>
      </c>
      <c r="AA57" s="10">
        <f t="shared" si="151"/>
        <v>0.71999999999997044</v>
      </c>
      <c r="AB57" s="10">
        <f t="shared" si="151"/>
        <v>3.9599999999999795</v>
      </c>
      <c r="AC57" s="10">
        <f t="shared" si="151"/>
        <v>3.3300000000000409</v>
      </c>
      <c r="AD57" s="10">
        <f t="shared" si="151"/>
        <v>1.4600000000000364</v>
      </c>
      <c r="AE57" s="10">
        <f t="shared" si="151"/>
        <v>0.63999999999998636</v>
      </c>
      <c r="AF57" s="10">
        <f t="shared" si="151"/>
        <v>0.28999999999996362</v>
      </c>
      <c r="AG57" s="10">
        <f t="shared" si="151"/>
        <v>0.31999999999999318</v>
      </c>
      <c r="AH57" s="10">
        <f t="shared" si="151"/>
        <v>3.0000000000001137E-2</v>
      </c>
      <c r="AI57" s="10">
        <f t="shared" si="151"/>
        <v>0.37999999999999545</v>
      </c>
      <c r="AJ57" s="10">
        <f t="shared" si="151"/>
        <v>0.46999999999999886</v>
      </c>
      <c r="AK57" s="10">
        <f t="shared" si="148"/>
        <v>0.52000000000001023</v>
      </c>
      <c r="AL57" s="10">
        <f t="shared" si="151"/>
        <v>0.53000000000000114</v>
      </c>
      <c r="AM57" s="10">
        <f t="shared" si="151"/>
        <v>0.52000000000001023</v>
      </c>
      <c r="AN57" s="10">
        <f t="shared" si="151"/>
        <v>0.53000000000000114</v>
      </c>
      <c r="AO57" s="11">
        <f t="shared" si="151"/>
        <v>2.6399999999999864</v>
      </c>
      <c r="AQ57" s="21">
        <f t="shared" si="10"/>
        <v>39432.458333333336</v>
      </c>
      <c r="AR57" s="10">
        <f t="shared" ref="AR57:BJ57" si="152">AVERAGE(AR110,AR163,AR216,AR269,AR322)</f>
        <v>2.1560000000000072</v>
      </c>
      <c r="AS57" s="10">
        <f t="shared" si="152"/>
        <v>1.057428571428576</v>
      </c>
      <c r="AT57" s="10">
        <f t="shared" si="152"/>
        <v>1.1831428571428546</v>
      </c>
      <c r="AU57" s="10">
        <f t="shared" si="152"/>
        <v>1.196571428571422</v>
      </c>
      <c r="AV57" s="10">
        <f t="shared" si="152"/>
        <v>1.21314285714286</v>
      </c>
      <c r="AW57" s="10">
        <f t="shared" si="152"/>
        <v>4.7591428571428533</v>
      </c>
      <c r="AX57" s="10">
        <f t="shared" si="152"/>
        <v>4.4691428571428649</v>
      </c>
      <c r="AY57" s="10">
        <f t="shared" si="152"/>
        <v>2.0525714285714178</v>
      </c>
      <c r="AZ57" s="10">
        <f t="shared" si="152"/>
        <v>1.0379999999999932</v>
      </c>
      <c r="BA57" s="10">
        <f t="shared" si="152"/>
        <v>1.0191428571428558</v>
      </c>
      <c r="BB57" s="10">
        <f t="shared" si="152"/>
        <v>1.0451428571428567</v>
      </c>
      <c r="BC57" s="10">
        <f t="shared" si="152"/>
        <v>3.8725714285714261</v>
      </c>
      <c r="BD57" s="10">
        <f t="shared" si="152"/>
        <v>1.0911428571428563</v>
      </c>
      <c r="BE57" s="10">
        <f t="shared" si="152"/>
        <v>0.85342857142857154</v>
      </c>
      <c r="BF57" s="10">
        <f t="shared" si="149"/>
        <v>0.91914285714285848</v>
      </c>
      <c r="BG57" s="10">
        <f t="shared" si="152"/>
        <v>0.95142857142857085</v>
      </c>
      <c r="BH57" s="10">
        <f t="shared" si="152"/>
        <v>0.97942857142857565</v>
      </c>
      <c r="BI57" s="10">
        <f t="shared" si="152"/>
        <v>1.0128571428571458</v>
      </c>
      <c r="BJ57" s="11">
        <f t="shared" si="152"/>
        <v>4.1477142857142839</v>
      </c>
    </row>
    <row r="58" spans="1:62">
      <c r="A58" s="21">
        <f t="shared" si="6"/>
        <v>39439.458333333336</v>
      </c>
      <c r="B58" s="10">
        <f t="shared" ref="B58:T58" si="153">MAX(B111,B164,B217,B270,B323)</f>
        <v>5.3100000000000023</v>
      </c>
      <c r="C58" s="10">
        <f t="shared" si="153"/>
        <v>3.5200000000000387</v>
      </c>
      <c r="D58" s="10">
        <f t="shared" si="153"/>
        <v>2.6499999999999773</v>
      </c>
      <c r="E58" s="10">
        <f t="shared" si="153"/>
        <v>2.8600000000000136</v>
      </c>
      <c r="F58" s="10">
        <f t="shared" si="153"/>
        <v>2.9700000000000273</v>
      </c>
      <c r="G58" s="10">
        <f t="shared" si="153"/>
        <v>5.3700000000000045</v>
      </c>
      <c r="H58" s="10">
        <f t="shared" si="153"/>
        <v>5.1100000000000136</v>
      </c>
      <c r="I58" s="10">
        <f t="shared" si="153"/>
        <v>4.1499999999999773</v>
      </c>
      <c r="J58" s="10">
        <f t="shared" si="153"/>
        <v>3.1299999999999955</v>
      </c>
      <c r="K58" s="10">
        <f t="shared" si="153"/>
        <v>1.9300000000000068</v>
      </c>
      <c r="L58" s="10">
        <f t="shared" si="153"/>
        <v>2.0299999999999727</v>
      </c>
      <c r="M58" s="10">
        <f t="shared" si="153"/>
        <v>7.7299999999999898</v>
      </c>
      <c r="N58" s="10">
        <f t="shared" si="153"/>
        <v>4.1700000000000159</v>
      </c>
      <c r="O58" s="10">
        <f t="shared" si="153"/>
        <v>2.1999999999999886</v>
      </c>
      <c r="P58" s="10">
        <f t="shared" si="147"/>
        <v>1.6100000000000136</v>
      </c>
      <c r="Q58" s="10">
        <f t="shared" si="153"/>
        <v>1.6200000000000045</v>
      </c>
      <c r="R58" s="10">
        <f t="shared" si="153"/>
        <v>1.6599999999999966</v>
      </c>
      <c r="S58" s="10">
        <f t="shared" si="153"/>
        <v>1.6500000000000057</v>
      </c>
      <c r="T58" s="11">
        <f t="shared" si="153"/>
        <v>5.6100000000000136</v>
      </c>
      <c r="V58" s="21">
        <f t="shared" si="8"/>
        <v>39439.458333333336</v>
      </c>
      <c r="W58" s="10">
        <f t="shared" ref="W58:AO58" si="154">MIN(W111,W164,W217,W270,W323)</f>
        <v>0.51000000000004775</v>
      </c>
      <c r="X58" s="10">
        <f t="shared" si="154"/>
        <v>0.64999999999997726</v>
      </c>
      <c r="Y58" s="10">
        <f t="shared" si="154"/>
        <v>0.61000000000001364</v>
      </c>
      <c r="Z58" s="10">
        <f t="shared" si="154"/>
        <v>0.38999999999998636</v>
      </c>
      <c r="AA58" s="10">
        <f t="shared" si="154"/>
        <v>2.9999999999972715E-2</v>
      </c>
      <c r="AB58" s="10">
        <f t="shared" si="154"/>
        <v>2.3600000000000136</v>
      </c>
      <c r="AC58" s="10">
        <f t="shared" si="154"/>
        <v>2.5799999999999841</v>
      </c>
      <c r="AD58" s="10">
        <f t="shared" si="154"/>
        <v>1.4699999999999704</v>
      </c>
      <c r="AE58" s="10">
        <f t="shared" si="154"/>
        <v>0.56000000000000227</v>
      </c>
      <c r="AF58" s="10">
        <f t="shared" si="154"/>
        <v>0.20999999999997954</v>
      </c>
      <c r="AG58" s="10">
        <f t="shared" si="154"/>
        <v>0.21999999999997044</v>
      </c>
      <c r="AH58" s="10">
        <f t="shared" si="154"/>
        <v>0</v>
      </c>
      <c r="AI58" s="10">
        <f t="shared" si="154"/>
        <v>0.5</v>
      </c>
      <c r="AJ58" s="10">
        <f t="shared" si="154"/>
        <v>0.46000000000000796</v>
      </c>
      <c r="AK58" s="10">
        <f t="shared" si="148"/>
        <v>0.53999999999999204</v>
      </c>
      <c r="AL58" s="10">
        <f t="shared" si="154"/>
        <v>0.53999999999999204</v>
      </c>
      <c r="AM58" s="10">
        <f t="shared" si="154"/>
        <v>0.52000000000001023</v>
      </c>
      <c r="AN58" s="10">
        <f t="shared" si="154"/>
        <v>0.41999999999998749</v>
      </c>
      <c r="AO58" s="11">
        <f t="shared" si="154"/>
        <v>0.62999999999999545</v>
      </c>
      <c r="AQ58" s="21">
        <f t="shared" si="10"/>
        <v>39439.458333333336</v>
      </c>
      <c r="AR58" s="10">
        <f t="shared" ref="AR58:BJ58" si="155">AVERAGE(AR111,AR164,AR217,AR270,AR323)</f>
        <v>2.3079999999999976</v>
      </c>
      <c r="AS58" s="10">
        <f t="shared" si="155"/>
        <v>1.2771428571428554</v>
      </c>
      <c r="AT58" s="10">
        <f t="shared" si="155"/>
        <v>1.3097142857142852</v>
      </c>
      <c r="AU58" s="10">
        <f t="shared" si="155"/>
        <v>1.2825714285714231</v>
      </c>
      <c r="AV58" s="10">
        <f t="shared" si="155"/>
        <v>1.277428571428574</v>
      </c>
      <c r="AW58" s="10">
        <f t="shared" si="155"/>
        <v>4.6539999999999973</v>
      </c>
      <c r="AX58" s="10">
        <f t="shared" si="155"/>
        <v>4.4454285714285762</v>
      </c>
      <c r="AY58" s="10">
        <f t="shared" si="155"/>
        <v>2.101142857142853</v>
      </c>
      <c r="AZ58" s="10">
        <f t="shared" si="155"/>
        <v>1.0685714285714281</v>
      </c>
      <c r="BA58" s="10">
        <f t="shared" si="155"/>
        <v>1.0748571428571414</v>
      </c>
      <c r="BB58" s="10">
        <f t="shared" si="155"/>
        <v>1.1325714285714217</v>
      </c>
      <c r="BC58" s="10">
        <f t="shared" si="155"/>
        <v>4.1048571428571394</v>
      </c>
      <c r="BD58" s="10">
        <f t="shared" si="155"/>
        <v>1.3539999999999988</v>
      </c>
      <c r="BE58" s="10">
        <f t="shared" si="155"/>
        <v>0.9300000000000036</v>
      </c>
      <c r="BF58" s="10">
        <f t="shared" si="149"/>
        <v>0.95028571428571651</v>
      </c>
      <c r="BG58" s="10">
        <f t="shared" si="155"/>
        <v>0.97971428571428965</v>
      </c>
      <c r="BH58" s="10">
        <f t="shared" si="155"/>
        <v>0.98800000000000365</v>
      </c>
      <c r="BI58" s="10">
        <f t="shared" si="155"/>
        <v>1.0205714285714342</v>
      </c>
      <c r="BJ58" s="11">
        <f t="shared" si="155"/>
        <v>4.2371428571428602</v>
      </c>
    </row>
    <row r="59" spans="1:62" ht="15.75" thickBot="1">
      <c r="A59" s="21">
        <f t="shared" si="6"/>
        <v>39446.458333333336</v>
      </c>
      <c r="B59" s="10">
        <f t="shared" ref="B59:T59" si="156">MAX(B112,B165,B218,B271,B324)</f>
        <v>4.5699999999999932</v>
      </c>
      <c r="C59" s="10">
        <f t="shared" si="156"/>
        <v>4.1299999999999955</v>
      </c>
      <c r="D59" s="10">
        <f t="shared" si="156"/>
        <v>4.4399999999999977</v>
      </c>
      <c r="E59" s="10">
        <f t="shared" si="156"/>
        <v>2.5699999999999932</v>
      </c>
      <c r="F59" s="10">
        <f t="shared" si="156"/>
        <v>2.4399999999999977</v>
      </c>
      <c r="G59" s="10">
        <f t="shared" si="156"/>
        <v>5.4900000000000091</v>
      </c>
      <c r="H59" s="10">
        <f t="shared" si="156"/>
        <v>6</v>
      </c>
      <c r="I59" s="10">
        <f t="shared" si="156"/>
        <v>4.1500000000000341</v>
      </c>
      <c r="J59" s="10">
        <f t="shared" si="156"/>
        <v>2.8100000000000023</v>
      </c>
      <c r="K59" s="10">
        <f t="shared" si="156"/>
        <v>1.9700000000000273</v>
      </c>
      <c r="L59" s="10">
        <f t="shared" si="156"/>
        <v>2.07000000000005</v>
      </c>
      <c r="M59" s="10">
        <f t="shared" si="156"/>
        <v>5.960000000000008</v>
      </c>
      <c r="N59" s="10">
        <f t="shared" si="156"/>
        <v>3.7800000000000011</v>
      </c>
      <c r="O59" s="10">
        <f t="shared" si="156"/>
        <v>2.3499999999999943</v>
      </c>
      <c r="P59" s="10">
        <f t="shared" si="147"/>
        <v>1.5600000000000023</v>
      </c>
      <c r="Q59" s="10">
        <f t="shared" si="156"/>
        <v>1.6000000000000227</v>
      </c>
      <c r="R59" s="10">
        <f t="shared" si="156"/>
        <v>1.6100000000000136</v>
      </c>
      <c r="S59" s="10">
        <f t="shared" si="156"/>
        <v>1.7000000000000171</v>
      </c>
      <c r="T59" s="11">
        <f t="shared" si="156"/>
        <v>5.8600000000000136</v>
      </c>
      <c r="V59" s="21">
        <f t="shared" si="8"/>
        <v>39446.458333333336</v>
      </c>
      <c r="W59" s="10">
        <f t="shared" ref="W59:AO59" si="157">MIN(W112,W165,W218,W271,W324)</f>
        <v>0.54000000000002046</v>
      </c>
      <c r="X59" s="10">
        <f t="shared" si="157"/>
        <v>0.36000000000001364</v>
      </c>
      <c r="Y59" s="10">
        <f t="shared" si="157"/>
        <v>0.78000000000002956</v>
      </c>
      <c r="Z59" s="10">
        <f t="shared" si="157"/>
        <v>0.26999999999998181</v>
      </c>
      <c r="AA59" s="10">
        <f t="shared" si="157"/>
        <v>0.10000000000002274</v>
      </c>
      <c r="AB59" s="10">
        <f t="shared" si="157"/>
        <v>0.53999999999996362</v>
      </c>
      <c r="AC59" s="10">
        <f t="shared" si="157"/>
        <v>0.59999999999996589</v>
      </c>
      <c r="AD59" s="10">
        <f t="shared" si="157"/>
        <v>0.31999999999999318</v>
      </c>
      <c r="AE59" s="10">
        <f t="shared" si="157"/>
        <v>0.16999999999995907</v>
      </c>
      <c r="AF59" s="10">
        <f t="shared" si="157"/>
        <v>6.0000000000002274E-2</v>
      </c>
      <c r="AG59" s="10">
        <f t="shared" si="157"/>
        <v>6.0000000000002274E-2</v>
      </c>
      <c r="AH59" s="10">
        <f t="shared" si="157"/>
        <v>0.12999999999999545</v>
      </c>
      <c r="AI59" s="10">
        <f t="shared" si="157"/>
        <v>0.23999999999998067</v>
      </c>
      <c r="AJ59" s="10">
        <f t="shared" si="157"/>
        <v>0.18999999999999773</v>
      </c>
      <c r="AK59" s="10">
        <f t="shared" si="148"/>
        <v>9.9999999999994316E-2</v>
      </c>
      <c r="AL59" s="10">
        <f t="shared" si="157"/>
        <v>9.0000000000003411E-2</v>
      </c>
      <c r="AM59" s="10">
        <f t="shared" si="157"/>
        <v>9.0000000000003411E-2</v>
      </c>
      <c r="AN59" s="10">
        <f t="shared" si="157"/>
        <v>0.11000000000001364</v>
      </c>
      <c r="AO59" s="11">
        <f t="shared" si="157"/>
        <v>0.44999999999998863</v>
      </c>
      <c r="AQ59" s="21">
        <f t="shared" si="10"/>
        <v>39446.458333333336</v>
      </c>
      <c r="AR59" s="10">
        <f t="shared" ref="AR59:BJ59" si="158">AVERAGE(AR112,AR165,AR218,AR271,AR324)</f>
        <v>2.5222857142857089</v>
      </c>
      <c r="AS59" s="10">
        <f t="shared" si="158"/>
        <v>1.5362857142857156</v>
      </c>
      <c r="AT59" s="10">
        <f t="shared" si="158"/>
        <v>1.5082857142857211</v>
      </c>
      <c r="AU59" s="10">
        <f t="shared" si="158"/>
        <v>1.3794285714285675</v>
      </c>
      <c r="AV59" s="10">
        <f t="shared" si="158"/>
        <v>1.3091428571428601</v>
      </c>
      <c r="AW59" s="10">
        <f t="shared" si="158"/>
        <v>4.3131428571428616</v>
      </c>
      <c r="AX59" s="10">
        <f t="shared" si="158"/>
        <v>4.267428571428578</v>
      </c>
      <c r="AY59" s="10">
        <f t="shared" si="158"/>
        <v>2.27085714285715</v>
      </c>
      <c r="AZ59" s="10">
        <f t="shared" si="158"/>
        <v>1.2951428571428516</v>
      </c>
      <c r="BA59" s="10">
        <f t="shared" si="158"/>
        <v>0.95657142857142896</v>
      </c>
      <c r="BB59" s="10">
        <f t="shared" si="158"/>
        <v>0.96228571428570986</v>
      </c>
      <c r="BC59" s="10">
        <f t="shared" si="158"/>
        <v>3.1931428571428575</v>
      </c>
      <c r="BD59" s="10">
        <f t="shared" si="158"/>
        <v>1.4102857142857139</v>
      </c>
      <c r="BE59" s="10">
        <f t="shared" si="158"/>
        <v>0.84057142857143141</v>
      </c>
      <c r="BF59" s="10">
        <f t="shared" si="149"/>
        <v>0.77685714285714191</v>
      </c>
      <c r="BG59" s="10">
        <f t="shared" si="158"/>
        <v>0.76057142857143278</v>
      </c>
      <c r="BH59" s="10">
        <f t="shared" si="158"/>
        <v>0.76828571428571624</v>
      </c>
      <c r="BI59" s="10">
        <f t="shared" si="158"/>
        <v>0.78342857142857347</v>
      </c>
      <c r="BJ59" s="11">
        <f t="shared" si="158"/>
        <v>3.0428571428571418</v>
      </c>
    </row>
    <row r="60" spans="1:62" ht="16.5" thickTop="1" thickBot="1">
      <c r="A60" s="14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4"/>
      <c r="V60" s="14" t="s">
        <v>1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4"/>
      <c r="AQ60" s="14" t="s">
        <v>1</v>
      </c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4"/>
    </row>
    <row r="61" spans="1:62" ht="15.75" thickTop="1">
      <c r="A61" s="20">
        <v>39089.458333333336</v>
      </c>
      <c r="B61" s="27">
        <v>3.0400000000000205</v>
      </c>
      <c r="C61" s="27">
        <v>2.0799999999999841</v>
      </c>
      <c r="D61" s="27">
        <v>2.1999999999999886</v>
      </c>
      <c r="E61" s="27">
        <v>2.1999999999999886</v>
      </c>
      <c r="F61" s="27">
        <v>2.25</v>
      </c>
      <c r="G61" s="27">
        <v>4.7800000000000296</v>
      </c>
      <c r="H61" s="27">
        <v>4.589999999999975</v>
      </c>
      <c r="I61" s="27">
        <v>3.1200000000000045</v>
      </c>
      <c r="J61" s="27">
        <v>1.8999999999999773</v>
      </c>
      <c r="K61" s="27">
        <v>1.4000000000000341</v>
      </c>
      <c r="L61" s="27">
        <v>1.4200000000000159</v>
      </c>
      <c r="M61" s="27">
        <v>6.0300000000000011</v>
      </c>
      <c r="N61" s="27">
        <v>1.5900000000000034</v>
      </c>
      <c r="O61" s="27">
        <v>1.210000000000008</v>
      </c>
      <c r="P61" s="27">
        <v>1.3499999999999943</v>
      </c>
      <c r="Q61" s="27">
        <v>1.4300000000000068</v>
      </c>
      <c r="R61" s="27">
        <v>1.4499999999999886</v>
      </c>
      <c r="S61" s="27">
        <v>1.5300000000000011</v>
      </c>
      <c r="T61" s="28">
        <v>5.1599999999999966</v>
      </c>
      <c r="V61" s="20">
        <v>39089.458333333336</v>
      </c>
      <c r="W61" s="27">
        <v>0.53999999999996362</v>
      </c>
      <c r="X61" s="27">
        <v>0.93000000000000682</v>
      </c>
      <c r="Y61" s="27">
        <v>0.97000000000002728</v>
      </c>
      <c r="Z61" s="27">
        <v>0.94999999999998863</v>
      </c>
      <c r="AA61" s="27">
        <v>0.96000000000003638</v>
      </c>
      <c r="AB61" s="27">
        <v>3.3700000000000045</v>
      </c>
      <c r="AC61" s="27">
        <v>4.25</v>
      </c>
      <c r="AD61" s="27">
        <v>1.6899999999999977</v>
      </c>
      <c r="AE61" s="27">
        <v>0.72999999999996135</v>
      </c>
      <c r="AF61" s="27">
        <v>1.0099999999999909</v>
      </c>
      <c r="AG61" s="27">
        <v>1.0900000000000318</v>
      </c>
      <c r="AH61" s="27">
        <v>4.1399999999999864</v>
      </c>
      <c r="AI61" s="27">
        <v>0.90000000000000568</v>
      </c>
      <c r="AJ61" s="27">
        <v>0.75</v>
      </c>
      <c r="AK61" s="27">
        <v>0.89000000000001478</v>
      </c>
      <c r="AL61" s="27">
        <v>0.99000000000000909</v>
      </c>
      <c r="AM61" s="27">
        <v>0.99000000000000909</v>
      </c>
      <c r="AN61" s="27">
        <v>1.0900000000000034</v>
      </c>
      <c r="AO61" s="28">
        <v>3.8700000000000045</v>
      </c>
      <c r="AQ61" s="20">
        <v>39089.458333333336</v>
      </c>
      <c r="AR61" s="27">
        <v>1.1514285714285717</v>
      </c>
      <c r="AS61" s="27">
        <v>1.3614285714285839</v>
      </c>
      <c r="AT61" s="27">
        <v>1.3614285714285674</v>
      </c>
      <c r="AU61" s="27">
        <v>1.3328571428571405</v>
      </c>
      <c r="AV61" s="27">
        <v>1.3628571428571539</v>
      </c>
      <c r="AW61" s="27">
        <v>4.4542857142857155</v>
      </c>
      <c r="AX61" s="27">
        <v>4.4414285714285597</v>
      </c>
      <c r="AY61" s="27">
        <v>2.0671428571428692</v>
      </c>
      <c r="AZ61" s="27">
        <v>1.085714285714289</v>
      </c>
      <c r="BA61" s="27">
        <v>1.2114285714285822</v>
      </c>
      <c r="BB61" s="27">
        <v>1.248571428571438</v>
      </c>
      <c r="BC61" s="27">
        <v>4.4485714285714186</v>
      </c>
      <c r="BD61" s="27">
        <v>1.1942857142857204</v>
      </c>
      <c r="BE61" s="27">
        <v>0.99428571428571544</v>
      </c>
      <c r="BF61" s="27">
        <v>1.124285714285715</v>
      </c>
      <c r="BG61" s="27">
        <v>1.1828571428571431</v>
      </c>
      <c r="BH61" s="27">
        <v>1.2028571428571411</v>
      </c>
      <c r="BI61" s="27">
        <v>1.2814285714285714</v>
      </c>
      <c r="BJ61" s="28">
        <v>4.4400000000000057</v>
      </c>
    </row>
    <row r="62" spans="1:62">
      <c r="A62" s="21">
        <f>7+A61</f>
        <v>39096.458333333336</v>
      </c>
      <c r="B62" s="10">
        <v>2.2900000000000205</v>
      </c>
      <c r="C62" s="10">
        <v>1.7099999999999795</v>
      </c>
      <c r="D62" s="10">
        <v>2.6000000000000227</v>
      </c>
      <c r="E62" s="10">
        <v>2.6699999999999591</v>
      </c>
      <c r="F62" s="10">
        <v>2.7699999999999818</v>
      </c>
      <c r="G62" s="10">
        <v>5.3199999999999932</v>
      </c>
      <c r="H62" s="10">
        <v>5.1500000000000341</v>
      </c>
      <c r="I62" s="10">
        <v>2.5099999999999909</v>
      </c>
      <c r="J62" s="10">
        <v>1.3199999999999932</v>
      </c>
      <c r="K62" s="10">
        <v>1.6399999999999864</v>
      </c>
      <c r="L62" s="10">
        <v>1.6999999999999886</v>
      </c>
      <c r="M62" s="10">
        <v>5.9799999999999898</v>
      </c>
      <c r="N62" s="10">
        <v>1.5099999999999909</v>
      </c>
      <c r="O62" s="10">
        <v>1.1400000000000148</v>
      </c>
      <c r="P62" s="10">
        <v>1.2800000000000011</v>
      </c>
      <c r="Q62" s="10">
        <v>1.3400000000000034</v>
      </c>
      <c r="R62" s="10">
        <v>1.3799999999999955</v>
      </c>
      <c r="S62" s="10">
        <v>1.4399999999999977</v>
      </c>
      <c r="T62" s="11">
        <v>5.0999999999999943</v>
      </c>
      <c r="V62" s="21">
        <f>7+V61</f>
        <v>39096.458333333336</v>
      </c>
      <c r="W62" s="10">
        <v>1.9399999999999977</v>
      </c>
      <c r="X62" s="10">
        <v>0.80000000000001137</v>
      </c>
      <c r="Y62" s="10">
        <v>1</v>
      </c>
      <c r="Z62" s="10">
        <v>1</v>
      </c>
      <c r="AA62" s="10">
        <v>0.93999999999999773</v>
      </c>
      <c r="AB62" s="10">
        <v>2.3000000000000114</v>
      </c>
      <c r="AC62" s="10">
        <v>3.9300000000000068</v>
      </c>
      <c r="AD62" s="10">
        <v>1.5199999999999818</v>
      </c>
      <c r="AE62" s="10">
        <v>0.90000000000003411</v>
      </c>
      <c r="AF62" s="10">
        <v>1.1200000000000045</v>
      </c>
      <c r="AG62" s="10">
        <v>1.1200000000000045</v>
      </c>
      <c r="AH62" s="10">
        <v>4.1099999999999852</v>
      </c>
      <c r="AI62" s="10">
        <v>1.0999999999999943</v>
      </c>
      <c r="AJ62" s="10">
        <v>0.59999999999999432</v>
      </c>
      <c r="AK62" s="10">
        <v>0.73999999999998067</v>
      </c>
      <c r="AL62" s="10">
        <v>0.81999999999999318</v>
      </c>
      <c r="AM62" s="10">
        <v>0.84000000000000341</v>
      </c>
      <c r="AN62" s="10">
        <v>0.91999999999998749</v>
      </c>
      <c r="AO62" s="11">
        <v>3.6499999999999773</v>
      </c>
      <c r="AQ62" s="21">
        <f>7+AQ61</f>
        <v>39096.458333333336</v>
      </c>
      <c r="AR62" s="10">
        <v>2.0614285714285807</v>
      </c>
      <c r="AS62" s="10">
        <v>1.2157142857142926</v>
      </c>
      <c r="AT62" s="10">
        <v>1.6057142857142952</v>
      </c>
      <c r="AU62" s="10">
        <v>1.6199999999999963</v>
      </c>
      <c r="AV62" s="10">
        <v>1.6157142857142861</v>
      </c>
      <c r="AW62" s="10">
        <v>4.4614285714285655</v>
      </c>
      <c r="AX62" s="10">
        <v>4.4814285714285722</v>
      </c>
      <c r="AY62" s="10">
        <v>2.0300000000000051</v>
      </c>
      <c r="AZ62" s="10">
        <v>1.0542857142857136</v>
      </c>
      <c r="BA62" s="10">
        <v>1.3242857142857198</v>
      </c>
      <c r="BB62" s="10">
        <v>1.3685714285714425</v>
      </c>
      <c r="BC62" s="10">
        <v>5.4299999999999864</v>
      </c>
      <c r="BD62" s="10">
        <v>1.269999999999994</v>
      </c>
      <c r="BE62" s="10">
        <v>0.95000000000000084</v>
      </c>
      <c r="BF62" s="10">
        <v>1.0714285714285674</v>
      </c>
      <c r="BG62" s="10">
        <v>1.1185714285714223</v>
      </c>
      <c r="BH62" s="10">
        <v>1.1714285714285657</v>
      </c>
      <c r="BI62" s="10">
        <v>1.2185714285714206</v>
      </c>
      <c r="BJ62" s="11">
        <v>4.3842857142857019</v>
      </c>
    </row>
    <row r="63" spans="1:62">
      <c r="A63" s="21">
        <f t="shared" ref="A63:A112" si="159">7+A62</f>
        <v>39103.458333333336</v>
      </c>
      <c r="B63" s="10">
        <v>2.5099999999999909</v>
      </c>
      <c r="C63" s="10">
        <v>1.410000000000025</v>
      </c>
      <c r="D63" s="10">
        <v>1.9599999999999795</v>
      </c>
      <c r="E63" s="10">
        <v>2.0500000000000114</v>
      </c>
      <c r="F63" s="10">
        <v>2.0799999999999841</v>
      </c>
      <c r="G63" s="10">
        <v>5.42999999999995</v>
      </c>
      <c r="H63" s="10">
        <v>5.6000000000000227</v>
      </c>
      <c r="I63" s="10">
        <v>3.3600000000000136</v>
      </c>
      <c r="J63" s="10">
        <v>1.6499999999999773</v>
      </c>
      <c r="K63" s="10">
        <v>1.4300000000000068</v>
      </c>
      <c r="L63" s="10">
        <v>1.5200000000000387</v>
      </c>
      <c r="M63" s="10">
        <v>6.0900000000000034</v>
      </c>
      <c r="N63" s="10">
        <v>1.6299999999999955</v>
      </c>
      <c r="O63" s="10">
        <v>1.2099999999999795</v>
      </c>
      <c r="P63" s="10">
        <v>1.3599999999999852</v>
      </c>
      <c r="Q63" s="10">
        <v>1.3599999999999852</v>
      </c>
      <c r="R63" s="10">
        <v>1.3600000000000136</v>
      </c>
      <c r="S63" s="10">
        <v>1.4499999999999886</v>
      </c>
      <c r="T63" s="11">
        <v>4.6799999999999784</v>
      </c>
      <c r="V63" s="21">
        <f t="shared" ref="V63:V112" si="160">7+V62</f>
        <v>39103.458333333336</v>
      </c>
      <c r="W63" s="10">
        <v>1.7100000000000364</v>
      </c>
      <c r="X63" s="10">
        <v>0.68999999999999773</v>
      </c>
      <c r="Y63" s="10">
        <v>1.0800000000000409</v>
      </c>
      <c r="Z63" s="10">
        <v>1.1100000000000136</v>
      </c>
      <c r="AA63" s="10">
        <v>1.0600000000000023</v>
      </c>
      <c r="AB63" s="10">
        <v>3.5200000000000387</v>
      </c>
      <c r="AC63" s="10">
        <v>4.3199999999999932</v>
      </c>
      <c r="AD63" s="10">
        <v>1.7799999999999727</v>
      </c>
      <c r="AE63" s="10">
        <v>0.86000000000001364</v>
      </c>
      <c r="AF63" s="10">
        <v>0.62000000000000455</v>
      </c>
      <c r="AG63" s="10">
        <v>0.68000000000000682</v>
      </c>
      <c r="AH63" s="10">
        <v>1.25</v>
      </c>
      <c r="AI63" s="10">
        <v>0.62999999999999545</v>
      </c>
      <c r="AJ63" s="10">
        <v>0.77000000000001023</v>
      </c>
      <c r="AK63" s="10">
        <v>0.82999999999998408</v>
      </c>
      <c r="AL63" s="10">
        <v>0.91999999999998749</v>
      </c>
      <c r="AM63" s="10">
        <v>0.9299999999999784</v>
      </c>
      <c r="AN63" s="10">
        <v>1.0199999999999818</v>
      </c>
      <c r="AO63" s="11">
        <v>3.3499999999999943</v>
      </c>
      <c r="AQ63" s="21">
        <f t="shared" ref="AQ63:AQ112" si="161">7+AQ62</f>
        <v>39103.458333333336</v>
      </c>
      <c r="AR63" s="10">
        <v>2.0099999999999989</v>
      </c>
      <c r="AS63" s="10">
        <v>1.0728571428571334</v>
      </c>
      <c r="AT63" s="10">
        <v>1.3471428571428501</v>
      </c>
      <c r="AU63" s="10">
        <v>1.3685714285714343</v>
      </c>
      <c r="AV63" s="10">
        <v>1.3842857142857139</v>
      </c>
      <c r="AW63" s="10">
        <v>4.8228571428571332</v>
      </c>
      <c r="AX63" s="10">
        <v>4.8185714285714392</v>
      </c>
      <c r="AY63" s="10">
        <v>2.3442857142857179</v>
      </c>
      <c r="AZ63" s="10">
        <v>1.1071428571428572</v>
      </c>
      <c r="BA63" s="10">
        <v>1.0557142857143</v>
      </c>
      <c r="BB63" s="10">
        <v>1.1342857142857221</v>
      </c>
      <c r="BC63" s="10">
        <v>3.7014285714285751</v>
      </c>
      <c r="BD63" s="10">
        <v>1.1357142857142841</v>
      </c>
      <c r="BE63" s="10">
        <v>0.9742857142857092</v>
      </c>
      <c r="BF63" s="10">
        <v>1.0785714285714303</v>
      </c>
      <c r="BG63" s="10">
        <v>1.1542857142857161</v>
      </c>
      <c r="BH63" s="10">
        <v>1.1485714285714275</v>
      </c>
      <c r="BI63" s="10">
        <v>1.2342857142857082</v>
      </c>
      <c r="BJ63" s="11">
        <v>4.0042857142857065</v>
      </c>
    </row>
    <row r="64" spans="1:62">
      <c r="A64" s="21">
        <f t="shared" si="159"/>
        <v>39110.458333333336</v>
      </c>
      <c r="B64" s="10">
        <v>2.5199999999999818</v>
      </c>
      <c r="C64" s="10">
        <v>1.5600000000000023</v>
      </c>
      <c r="D64" s="10">
        <v>1.9899999999999523</v>
      </c>
      <c r="E64" s="10">
        <v>2.0199999999999818</v>
      </c>
      <c r="F64" s="10">
        <v>2.0099999999999909</v>
      </c>
      <c r="G64" s="10">
        <v>5.3299999999999841</v>
      </c>
      <c r="H64" s="10">
        <v>5.1400000000000432</v>
      </c>
      <c r="I64" s="10">
        <v>2.9599999999999795</v>
      </c>
      <c r="J64" s="10">
        <v>1.7300000000000182</v>
      </c>
      <c r="K64" s="10">
        <v>1.2699999999999818</v>
      </c>
      <c r="L64" s="10">
        <v>1.2699999999999818</v>
      </c>
      <c r="M64" s="10">
        <v>6.0999999999999943</v>
      </c>
      <c r="N64" s="10">
        <v>1.3400000000000034</v>
      </c>
      <c r="O64" s="10">
        <v>1.2000000000000171</v>
      </c>
      <c r="P64" s="10">
        <v>1.3700000000000045</v>
      </c>
      <c r="Q64" s="10">
        <v>1.3900000000000148</v>
      </c>
      <c r="R64" s="10">
        <v>1.3900000000000148</v>
      </c>
      <c r="S64" s="10">
        <v>1.4699999999999989</v>
      </c>
      <c r="T64" s="11">
        <v>5.2000000000000171</v>
      </c>
      <c r="V64" s="21">
        <f t="shared" si="160"/>
        <v>39110.458333333336</v>
      </c>
      <c r="W64" s="10">
        <v>1.82000000000005</v>
      </c>
      <c r="X64" s="10">
        <v>0.67000000000001592</v>
      </c>
      <c r="Y64" s="10">
        <v>0.89999999999997726</v>
      </c>
      <c r="Z64" s="10">
        <v>0.87999999999999545</v>
      </c>
      <c r="AA64" s="10">
        <v>0.87999999999999545</v>
      </c>
      <c r="AB64" s="10">
        <v>4.3199999999999932</v>
      </c>
      <c r="AC64" s="10">
        <v>4.2400000000000091</v>
      </c>
      <c r="AD64" s="10">
        <v>1.8799999999999955</v>
      </c>
      <c r="AE64" s="10">
        <v>0.56000000000000227</v>
      </c>
      <c r="AF64" s="10">
        <v>0.68000000000000682</v>
      </c>
      <c r="AG64" s="10">
        <v>0.70000000000004547</v>
      </c>
      <c r="AH64" s="10">
        <v>0.79999999999998295</v>
      </c>
      <c r="AI64" s="10">
        <v>0.70999999999997954</v>
      </c>
      <c r="AJ64" s="10">
        <v>0.89999999999997726</v>
      </c>
      <c r="AK64" s="10">
        <v>0.99000000000000909</v>
      </c>
      <c r="AL64" s="10">
        <v>1.0200000000000102</v>
      </c>
      <c r="AM64" s="10">
        <v>0.99000000000000909</v>
      </c>
      <c r="AN64" s="10">
        <v>1.0600000000000023</v>
      </c>
      <c r="AO64" s="11">
        <v>3.9099999999999966</v>
      </c>
      <c r="AQ64" s="21">
        <f t="shared" si="161"/>
        <v>39110.458333333336</v>
      </c>
      <c r="AR64" s="10">
        <v>2.1857142857143037</v>
      </c>
      <c r="AS64" s="10">
        <v>1.0428571428571363</v>
      </c>
      <c r="AT64" s="10">
        <v>1.397142857142845</v>
      </c>
      <c r="AU64" s="10">
        <v>1.4699999999999867</v>
      </c>
      <c r="AV64" s="10">
        <v>1.5014285714285702</v>
      </c>
      <c r="AW64" s="10">
        <v>4.9057142857142741</v>
      </c>
      <c r="AX64" s="10">
        <v>4.7528571428571649</v>
      </c>
      <c r="AY64" s="10">
        <v>2.2871428571428396</v>
      </c>
      <c r="AZ64" s="10">
        <v>0.99000000000000099</v>
      </c>
      <c r="BA64" s="10">
        <v>0.97571428571428342</v>
      </c>
      <c r="BB64" s="10">
        <v>1.0028571428571564</v>
      </c>
      <c r="BC64" s="10">
        <v>4.2642857142857009</v>
      </c>
      <c r="BD64" s="10">
        <v>1.0485714285714249</v>
      </c>
      <c r="BE64" s="10">
        <v>1.0057142857142805</v>
      </c>
      <c r="BF64" s="10">
        <v>1.1285714285714252</v>
      </c>
      <c r="BG64" s="10">
        <v>1.1857142857142873</v>
      </c>
      <c r="BH64" s="10">
        <v>1.1714285714285779</v>
      </c>
      <c r="BI64" s="10">
        <v>1.2528571428571402</v>
      </c>
      <c r="BJ64" s="11">
        <v>4.5685714285714356</v>
      </c>
    </row>
    <row r="65" spans="1:62">
      <c r="A65" s="21">
        <f t="shared" si="159"/>
        <v>39117.458333333336</v>
      </c>
      <c r="B65" s="10">
        <v>1.8999999999999773</v>
      </c>
      <c r="C65" s="10">
        <v>1.3499999999999659</v>
      </c>
      <c r="D65" s="10">
        <v>1.6000000000000227</v>
      </c>
      <c r="E65" s="10">
        <v>1.6099999999999568</v>
      </c>
      <c r="F65" s="10">
        <v>1.6700000000000159</v>
      </c>
      <c r="G65" s="10">
        <v>5.2100000000000364</v>
      </c>
      <c r="H65" s="10">
        <v>4.9499999999999886</v>
      </c>
      <c r="I65" s="10">
        <v>2.4300000000000068</v>
      </c>
      <c r="J65" s="10">
        <v>1.1800000000000068</v>
      </c>
      <c r="K65" s="10">
        <v>1.4500000000000455</v>
      </c>
      <c r="L65" s="10">
        <v>1.5099999999999909</v>
      </c>
      <c r="M65" s="10">
        <v>5.9799999999999898</v>
      </c>
      <c r="N65" s="10">
        <v>1.5099999999999909</v>
      </c>
      <c r="O65" s="10">
        <v>1.3199999999999932</v>
      </c>
      <c r="P65" s="10">
        <v>1.3899999999999864</v>
      </c>
      <c r="Q65" s="10">
        <v>1.4199999999999875</v>
      </c>
      <c r="R65" s="10">
        <v>1.4899999999999807</v>
      </c>
      <c r="S65" s="10">
        <v>1.4899999999999807</v>
      </c>
      <c r="T65" s="11">
        <v>5.1099999999999852</v>
      </c>
      <c r="V65" s="21">
        <f t="shared" si="160"/>
        <v>39117.458333333336</v>
      </c>
      <c r="W65" s="10">
        <v>1.5400000000000205</v>
      </c>
      <c r="X65" s="10">
        <v>0.80000000000001137</v>
      </c>
      <c r="Y65" s="10">
        <v>1.0699999999999932</v>
      </c>
      <c r="Z65" s="10">
        <v>1.0699999999999932</v>
      </c>
      <c r="AA65" s="10">
        <v>1</v>
      </c>
      <c r="AB65" s="10">
        <v>4.6800000000000068</v>
      </c>
      <c r="AC65" s="10">
        <v>4.2699999999999818</v>
      </c>
      <c r="AD65" s="10">
        <v>1.6400000000000432</v>
      </c>
      <c r="AE65" s="10">
        <v>0.90999999999996817</v>
      </c>
      <c r="AF65" s="10">
        <v>0.85000000000002274</v>
      </c>
      <c r="AG65" s="10">
        <v>0.93999999999999773</v>
      </c>
      <c r="AH65" s="10">
        <v>3.9599999999999795</v>
      </c>
      <c r="AI65" s="10">
        <v>1.0700000000000216</v>
      </c>
      <c r="AJ65" s="10">
        <v>0.90000000000000568</v>
      </c>
      <c r="AK65" s="10">
        <v>1.0200000000000102</v>
      </c>
      <c r="AL65" s="10">
        <v>1.0699999999999932</v>
      </c>
      <c r="AM65" s="10">
        <v>1.1200000000000045</v>
      </c>
      <c r="AN65" s="10">
        <v>1.1700000000000159</v>
      </c>
      <c r="AO65" s="11">
        <v>3.839999999999975</v>
      </c>
      <c r="AQ65" s="21">
        <f t="shared" si="161"/>
        <v>39117.458333333336</v>
      </c>
      <c r="AR65" s="10">
        <v>1.732857142857126</v>
      </c>
      <c r="AS65" s="10">
        <v>1.067142857142853</v>
      </c>
      <c r="AT65" s="10">
        <v>1.2357142857143069</v>
      </c>
      <c r="AU65" s="10">
        <v>1.2428571428571249</v>
      </c>
      <c r="AV65" s="10">
        <v>1.2271428571428455</v>
      </c>
      <c r="AW65" s="10">
        <v>4.8728571428571525</v>
      </c>
      <c r="AX65" s="10">
        <v>4.5342857142857156</v>
      </c>
      <c r="AY65" s="10">
        <v>1.9285714285714366</v>
      </c>
      <c r="AZ65" s="10">
        <v>1.0142857142857093</v>
      </c>
      <c r="BA65" s="10">
        <v>1.1928571428571542</v>
      </c>
      <c r="BB65" s="10">
        <v>1.2328571428571504</v>
      </c>
      <c r="BC65" s="10">
        <v>5.2299999999999898</v>
      </c>
      <c r="BD65" s="10">
        <v>1.3171428571428569</v>
      </c>
      <c r="BE65" s="10">
        <v>1.1085714285714314</v>
      </c>
      <c r="BF65" s="10">
        <v>1.2085714285714257</v>
      </c>
      <c r="BG65" s="10">
        <v>1.249999999999996</v>
      </c>
      <c r="BH65" s="10">
        <v>1.3085714285714281</v>
      </c>
      <c r="BI65" s="10">
        <v>1.3457142857142921</v>
      </c>
      <c r="BJ65" s="11">
        <v>4.4342857142857088</v>
      </c>
    </row>
    <row r="66" spans="1:62">
      <c r="A66" s="21">
        <f t="shared" si="159"/>
        <v>39124.458333333336</v>
      </c>
      <c r="B66" s="10">
        <v>2.5</v>
      </c>
      <c r="C66" s="10">
        <v>1.1699999999999591</v>
      </c>
      <c r="D66" s="10">
        <v>1.3999999999999773</v>
      </c>
      <c r="E66" s="10">
        <v>1.4499999999999886</v>
      </c>
      <c r="F66" s="10">
        <v>1.5</v>
      </c>
      <c r="G66" s="10">
        <v>5.3400000000000318</v>
      </c>
      <c r="H66" s="10">
        <v>5.0999999999999659</v>
      </c>
      <c r="I66" s="10">
        <v>2.5600000000000023</v>
      </c>
      <c r="J66" s="10">
        <v>1.2400000000000091</v>
      </c>
      <c r="K66" s="10">
        <v>1.5299999999999727</v>
      </c>
      <c r="L66" s="10">
        <v>1.5299999999999727</v>
      </c>
      <c r="M66" s="10">
        <v>5.9499999999999886</v>
      </c>
      <c r="N66" s="10">
        <v>1.5900000000000034</v>
      </c>
      <c r="O66" s="10">
        <v>1.1899999999999977</v>
      </c>
      <c r="P66" s="10">
        <v>1.1899999999999977</v>
      </c>
      <c r="Q66" s="10">
        <v>1.2599999999999909</v>
      </c>
      <c r="R66" s="10">
        <v>1.2800000000000011</v>
      </c>
      <c r="S66" s="10">
        <v>1.3599999999999852</v>
      </c>
      <c r="T66" s="11">
        <v>5.5500000000000114</v>
      </c>
      <c r="V66" s="21">
        <f t="shared" si="160"/>
        <v>39124.458333333336</v>
      </c>
      <c r="W66" s="10">
        <v>1.4300000000000068</v>
      </c>
      <c r="X66" s="10">
        <v>0.54000000000002046</v>
      </c>
      <c r="Y66" s="10">
        <v>0.88999999999998636</v>
      </c>
      <c r="Z66" s="10">
        <v>0.87999999999999545</v>
      </c>
      <c r="AA66" s="10">
        <v>0.79000000000002046</v>
      </c>
      <c r="AB66" s="10">
        <v>4.6999999999999886</v>
      </c>
      <c r="AC66" s="10">
        <v>4.2900000000000205</v>
      </c>
      <c r="AD66" s="10">
        <v>1.7099999999999795</v>
      </c>
      <c r="AE66" s="10">
        <v>0.93000000000000682</v>
      </c>
      <c r="AF66" s="10">
        <v>0.95999999999997954</v>
      </c>
      <c r="AG66" s="10">
        <v>1.0499999999999545</v>
      </c>
      <c r="AH66" s="10">
        <v>5.789999999999992</v>
      </c>
      <c r="AI66" s="10">
        <v>1.0200000000000102</v>
      </c>
      <c r="AJ66" s="10">
        <v>0.68999999999999773</v>
      </c>
      <c r="AK66" s="10">
        <v>0.75999999999999091</v>
      </c>
      <c r="AL66" s="10">
        <v>0.78999999999999204</v>
      </c>
      <c r="AM66" s="10">
        <v>0.85999999999998522</v>
      </c>
      <c r="AN66" s="10">
        <v>0.85999999999998522</v>
      </c>
      <c r="AO66" s="11">
        <v>3.9199999999999875</v>
      </c>
      <c r="AQ66" s="21">
        <f t="shared" si="161"/>
        <v>39124.458333333336</v>
      </c>
      <c r="AR66" s="10">
        <v>2.0785714285714221</v>
      </c>
      <c r="AS66" s="10">
        <v>0.95571428571428541</v>
      </c>
      <c r="AT66" s="10">
        <v>1.1399999999999946</v>
      </c>
      <c r="AU66" s="10">
        <v>1.1571428571428442</v>
      </c>
      <c r="AV66" s="10">
        <v>1.1514285714285637</v>
      </c>
      <c r="AW66" s="10">
        <v>5.0557142857143003</v>
      </c>
      <c r="AX66" s="10">
        <v>4.7071428571428475</v>
      </c>
      <c r="AY66" s="10">
        <v>2.0128571428571393</v>
      </c>
      <c r="AZ66" s="10">
        <v>1.0585714285714241</v>
      </c>
      <c r="BA66" s="10">
        <v>1.2314285714285558</v>
      </c>
      <c r="BB66" s="10">
        <v>1.2442857142856951</v>
      </c>
      <c r="BC66" s="10">
        <v>5.8514285714285688</v>
      </c>
      <c r="BD66" s="10">
        <v>1.2985714285714332</v>
      </c>
      <c r="BE66" s="10">
        <v>0.90857142857143047</v>
      </c>
      <c r="BF66" s="10">
        <v>0.9914285714285711</v>
      </c>
      <c r="BG66" s="10">
        <v>1.0314285714285671</v>
      </c>
      <c r="BH66" s="10">
        <v>1.0771428571428561</v>
      </c>
      <c r="BI66" s="10">
        <v>1.1128571428571417</v>
      </c>
      <c r="BJ66" s="11">
        <v>4.7428571428571411</v>
      </c>
    </row>
    <row r="67" spans="1:62">
      <c r="A67" s="21">
        <f t="shared" si="159"/>
        <v>39131.458333333336</v>
      </c>
      <c r="B67" s="10">
        <v>2.3299999999999841</v>
      </c>
      <c r="C67" s="10">
        <v>1.4499999999999886</v>
      </c>
      <c r="D67" s="10">
        <v>1.4700000000000273</v>
      </c>
      <c r="E67" s="10">
        <v>1.5299999999999727</v>
      </c>
      <c r="F67" s="10">
        <v>1.6299999999999955</v>
      </c>
      <c r="G67" s="10">
        <v>5.1899999999999977</v>
      </c>
      <c r="H67" s="10">
        <v>4.8700000000000045</v>
      </c>
      <c r="I67" s="10">
        <v>2.089999999999975</v>
      </c>
      <c r="J67" s="10">
        <v>1.2199999999999704</v>
      </c>
      <c r="K67" s="10">
        <v>1.4200000000000159</v>
      </c>
      <c r="L67" s="10">
        <v>1.4200000000000159</v>
      </c>
      <c r="M67" s="10">
        <v>5.9499999999999886</v>
      </c>
      <c r="N67" s="10">
        <v>1.8499999999999943</v>
      </c>
      <c r="O67" s="10">
        <v>1.4199999999999875</v>
      </c>
      <c r="P67" s="10">
        <v>1.5199999999999818</v>
      </c>
      <c r="Q67" s="10">
        <v>1.5199999999999818</v>
      </c>
      <c r="R67" s="10">
        <v>1.5199999999999818</v>
      </c>
      <c r="S67" s="10">
        <v>1.5199999999999818</v>
      </c>
      <c r="T67" s="11">
        <v>5.3700000000000045</v>
      </c>
      <c r="V67" s="21">
        <f t="shared" si="160"/>
        <v>39131.458333333336</v>
      </c>
      <c r="W67" s="10">
        <v>1.8800000000000523</v>
      </c>
      <c r="X67" s="10">
        <v>0.85000000000002274</v>
      </c>
      <c r="Y67" s="10">
        <v>1.0900000000000318</v>
      </c>
      <c r="Z67" s="10">
        <v>1.0699999999999932</v>
      </c>
      <c r="AA67" s="10">
        <v>1.0600000000000023</v>
      </c>
      <c r="AB67" s="10">
        <v>4.6000000000000227</v>
      </c>
      <c r="AC67" s="10">
        <v>4.2000000000000455</v>
      </c>
      <c r="AD67" s="10">
        <v>1.6599999999999682</v>
      </c>
      <c r="AE67" s="10">
        <v>0.55000000000001137</v>
      </c>
      <c r="AF67" s="10">
        <v>0.71999999999997044</v>
      </c>
      <c r="AG67" s="10">
        <v>0.71999999999997044</v>
      </c>
      <c r="AH67" s="10">
        <v>4.1200000000000045</v>
      </c>
      <c r="AI67" s="10">
        <v>1.0600000000000023</v>
      </c>
      <c r="AJ67" s="10">
        <v>0.84999999999999432</v>
      </c>
      <c r="AK67" s="10">
        <v>0.95000000000001705</v>
      </c>
      <c r="AL67" s="10">
        <v>0.85000000000002274</v>
      </c>
      <c r="AM67" s="10">
        <v>0.95000000000001705</v>
      </c>
      <c r="AN67" s="10">
        <v>0.95000000000001705</v>
      </c>
      <c r="AO67" s="11">
        <v>4.2699999999999818</v>
      </c>
      <c r="AQ67" s="21">
        <f t="shared" si="161"/>
        <v>39131.458333333336</v>
      </c>
      <c r="AR67" s="10">
        <v>2.1185714285714345</v>
      </c>
      <c r="AS67" s="10">
        <v>1.1000000000000065</v>
      </c>
      <c r="AT67" s="10">
        <v>1.2357142857142907</v>
      </c>
      <c r="AU67" s="10">
        <v>1.2628571428571556</v>
      </c>
      <c r="AV67" s="10">
        <v>1.287142857142864</v>
      </c>
      <c r="AW67" s="10">
        <v>5.0428571428571445</v>
      </c>
      <c r="AX67" s="10">
        <v>4.5971428571428659</v>
      </c>
      <c r="AY67" s="10">
        <v>1.8357142857142645</v>
      </c>
      <c r="AZ67" s="10">
        <v>0.98285714285715031</v>
      </c>
      <c r="BA67" s="10">
        <v>1.1699999999999915</v>
      </c>
      <c r="BB67" s="10">
        <v>1.1728571428571317</v>
      </c>
      <c r="BC67" s="10">
        <v>5.5928571428571434</v>
      </c>
      <c r="BD67" s="10">
        <v>1.4314285714285688</v>
      </c>
      <c r="BE67" s="10">
        <v>1.0457142857142847</v>
      </c>
      <c r="BF67" s="10">
        <v>1.1385714285714283</v>
      </c>
      <c r="BG67" s="10">
        <v>1.1485714285714315</v>
      </c>
      <c r="BH67" s="10">
        <v>1.1957142857142824</v>
      </c>
      <c r="BI67" s="10">
        <v>1.2128571428571442</v>
      </c>
      <c r="BJ67" s="11">
        <v>4.839999999999999</v>
      </c>
    </row>
    <row r="68" spans="1:62">
      <c r="A68" s="21">
        <f t="shared" si="159"/>
        <v>39138.458333333336</v>
      </c>
      <c r="B68" s="10">
        <v>2.2099999999999795</v>
      </c>
      <c r="C68" s="10">
        <v>1.4599999999999795</v>
      </c>
      <c r="D68" s="10">
        <v>1.4900000000000091</v>
      </c>
      <c r="E68" s="10">
        <v>1.5400000000000205</v>
      </c>
      <c r="F68" s="10">
        <v>1.5600000000000023</v>
      </c>
      <c r="G68" s="10">
        <v>5.2300000000000182</v>
      </c>
      <c r="H68" s="10">
        <v>4.9699999999999704</v>
      </c>
      <c r="I68" s="10">
        <v>2.5199999999999818</v>
      </c>
      <c r="J68" s="10">
        <v>1.1899999999999977</v>
      </c>
      <c r="K68" s="10">
        <v>1.5500000000000114</v>
      </c>
      <c r="L68" s="10">
        <v>1.6499999999999773</v>
      </c>
      <c r="M68" s="10">
        <v>5.9900000000000091</v>
      </c>
      <c r="N68" s="10">
        <v>1.3100000000000023</v>
      </c>
      <c r="O68" s="10">
        <v>1.2700000000000102</v>
      </c>
      <c r="P68" s="10">
        <v>1.3600000000000136</v>
      </c>
      <c r="Q68" s="10">
        <v>1.4199999999999875</v>
      </c>
      <c r="R68" s="10">
        <v>1.460000000000008</v>
      </c>
      <c r="S68" s="10">
        <v>1.5199999999999818</v>
      </c>
      <c r="T68" s="11">
        <v>4.8799999999999955</v>
      </c>
      <c r="V68" s="21">
        <f t="shared" si="160"/>
        <v>39138.458333333336</v>
      </c>
      <c r="W68" s="10">
        <v>0.79000000000002046</v>
      </c>
      <c r="X68" s="10">
        <v>0.74000000000000909</v>
      </c>
      <c r="Y68" s="10">
        <v>1.0299999999999727</v>
      </c>
      <c r="Z68" s="10">
        <v>1.0499999999999545</v>
      </c>
      <c r="AA68" s="10">
        <v>1.0600000000000023</v>
      </c>
      <c r="AB68" s="10">
        <v>4.7800000000000296</v>
      </c>
      <c r="AC68" s="10">
        <v>4.410000000000025</v>
      </c>
      <c r="AD68" s="10">
        <v>1.8400000000000318</v>
      </c>
      <c r="AE68" s="10">
        <v>0.74000000000000909</v>
      </c>
      <c r="AF68" s="10">
        <v>0.81000000000000227</v>
      </c>
      <c r="AG68" s="10">
        <v>0.82999999999998408</v>
      </c>
      <c r="AH68" s="10">
        <v>3.960000000000008</v>
      </c>
      <c r="AI68" s="10">
        <v>0.93999999999999773</v>
      </c>
      <c r="AJ68" s="10">
        <v>0.90000000000000568</v>
      </c>
      <c r="AK68" s="10">
        <v>1.0499999999999829</v>
      </c>
      <c r="AL68" s="10">
        <v>1.089999999999975</v>
      </c>
      <c r="AM68" s="10">
        <v>1.1499999999999773</v>
      </c>
      <c r="AN68" s="10">
        <v>1.1899999999999977</v>
      </c>
      <c r="AO68" s="11">
        <v>4.4500000000000171</v>
      </c>
      <c r="AQ68" s="21">
        <f t="shared" si="161"/>
        <v>39138.458333333336</v>
      </c>
      <c r="AR68" s="10">
        <v>1.7257142857142835</v>
      </c>
      <c r="AS68" s="10">
        <v>1.0828571428571405</v>
      </c>
      <c r="AT68" s="10">
        <v>1.2471428571428436</v>
      </c>
      <c r="AU68" s="10">
        <v>1.267142857142866</v>
      </c>
      <c r="AV68" s="10">
        <v>1.2828571428571536</v>
      </c>
      <c r="AW68" s="10">
        <v>4.9414285714285757</v>
      </c>
      <c r="AX68" s="10">
        <v>4.6357142857142843</v>
      </c>
      <c r="AY68" s="10">
        <v>2.0442857142857145</v>
      </c>
      <c r="AZ68" s="10">
        <v>0.95857142857143374</v>
      </c>
      <c r="BA68" s="10">
        <v>1.1842857142857173</v>
      </c>
      <c r="BB68" s="10">
        <v>1.2414285714285629</v>
      </c>
      <c r="BC68" s="10">
        <v>4.8814285714285699</v>
      </c>
      <c r="BD68" s="10">
        <v>1.1499999999999975</v>
      </c>
      <c r="BE68" s="10">
        <v>1.0828571428571447</v>
      </c>
      <c r="BF68" s="10">
        <v>1.2071428571428555</v>
      </c>
      <c r="BG68" s="10">
        <v>1.2528571428571402</v>
      </c>
      <c r="BH68" s="10">
        <v>1.3071428571428538</v>
      </c>
      <c r="BI68" s="10">
        <v>1.3528571428571468</v>
      </c>
      <c r="BJ68" s="11">
        <v>4.6357142857142843</v>
      </c>
    </row>
    <row r="69" spans="1:62">
      <c r="A69" s="21">
        <f t="shared" si="159"/>
        <v>39145.458333333336</v>
      </c>
      <c r="B69" s="10">
        <v>1.0999999999999659</v>
      </c>
      <c r="C69" s="10">
        <v>1.1499999999999773</v>
      </c>
      <c r="D69" s="10">
        <v>1.1899999999999977</v>
      </c>
      <c r="E69" s="10">
        <v>1.1899999999999977</v>
      </c>
      <c r="F69" s="10">
        <v>1.1999999999999886</v>
      </c>
      <c r="G69" s="10">
        <v>5.1099999999999568</v>
      </c>
      <c r="H69" s="10">
        <v>4.7899999999999636</v>
      </c>
      <c r="I69" s="10">
        <v>2.0699999999999932</v>
      </c>
      <c r="J69" s="10">
        <v>1.0199999999999818</v>
      </c>
      <c r="K69" s="10">
        <v>1.3199999999999932</v>
      </c>
      <c r="L69" s="10">
        <v>1.3199999999999932</v>
      </c>
      <c r="M69" s="10">
        <v>5.8100000000000023</v>
      </c>
      <c r="N69" s="10">
        <v>1.5500000000000114</v>
      </c>
      <c r="O69" s="10">
        <v>1.3499999999999943</v>
      </c>
      <c r="P69" s="10">
        <v>1.4499999999999886</v>
      </c>
      <c r="Q69" s="10">
        <v>1.5099999999999909</v>
      </c>
      <c r="R69" s="10">
        <v>1.5499999999999829</v>
      </c>
      <c r="S69" s="10">
        <v>1.6099999999999852</v>
      </c>
      <c r="T69" s="11">
        <v>5.1100000000000136</v>
      </c>
      <c r="V69" s="21">
        <f t="shared" si="160"/>
        <v>39145.458333333336</v>
      </c>
      <c r="W69" s="10">
        <v>0.35000000000002274</v>
      </c>
      <c r="X69" s="10">
        <v>0.53000000000002956</v>
      </c>
      <c r="Y69" s="10">
        <v>0.56000000000000227</v>
      </c>
      <c r="Z69" s="10">
        <v>0.56000000000000227</v>
      </c>
      <c r="AA69" s="10">
        <v>0.57000000000005002</v>
      </c>
      <c r="AB69" s="10">
        <v>4.6100000000000136</v>
      </c>
      <c r="AC69" s="10">
        <v>4.0299999999999727</v>
      </c>
      <c r="AD69" s="10">
        <v>1.339999999999975</v>
      </c>
      <c r="AE69" s="10">
        <v>0.55000000000001137</v>
      </c>
      <c r="AF69" s="10">
        <v>0.38999999999998636</v>
      </c>
      <c r="AG69" s="10">
        <v>0.38999999999998636</v>
      </c>
      <c r="AH69" s="10">
        <v>3.9499999999999886</v>
      </c>
      <c r="AI69" s="10">
        <v>0.66999999999998749</v>
      </c>
      <c r="AJ69" s="10">
        <v>0.46999999999999886</v>
      </c>
      <c r="AK69" s="10">
        <v>0.56999999999999318</v>
      </c>
      <c r="AL69" s="10">
        <v>0.56999999999999318</v>
      </c>
      <c r="AM69" s="10">
        <v>0.56999999999999318</v>
      </c>
      <c r="AN69" s="10">
        <v>0.56999999999999318</v>
      </c>
      <c r="AO69" s="11">
        <v>3.6599999999999966</v>
      </c>
      <c r="AQ69" s="21">
        <f t="shared" si="161"/>
        <v>39145.458333333336</v>
      </c>
      <c r="AR69" s="10">
        <v>0.71285714285712787</v>
      </c>
      <c r="AS69" s="10">
        <v>0.86999999999999644</v>
      </c>
      <c r="AT69" s="10">
        <v>0.89714285714285325</v>
      </c>
      <c r="AU69" s="10">
        <v>0.89714285714286135</v>
      </c>
      <c r="AV69" s="10">
        <v>0.90571428571429025</v>
      </c>
      <c r="AW69" s="10">
        <v>4.8499999999999899</v>
      </c>
      <c r="AX69" s="10">
        <v>4.4085714285714062</v>
      </c>
      <c r="AY69" s="10">
        <v>1.6871428571428575</v>
      </c>
      <c r="AZ69" s="10">
        <v>0.79285714285713638</v>
      </c>
      <c r="BA69" s="10">
        <v>0.80285714285712728</v>
      </c>
      <c r="BB69" s="10">
        <v>0.80571428571427561</v>
      </c>
      <c r="BC69" s="10">
        <v>5.5042857142857144</v>
      </c>
      <c r="BD69" s="10">
        <v>1.0242857142857125</v>
      </c>
      <c r="BE69" s="10">
        <v>0.89857142857143146</v>
      </c>
      <c r="BF69" s="10">
        <v>0.98999999999999289</v>
      </c>
      <c r="BG69" s="10">
        <v>1.0128571428571393</v>
      </c>
      <c r="BH69" s="10">
        <v>1.0471428571428549</v>
      </c>
      <c r="BI69" s="10">
        <v>1.0599999999999941</v>
      </c>
      <c r="BJ69" s="11">
        <v>4.2128571428571444</v>
      </c>
    </row>
    <row r="70" spans="1:62">
      <c r="A70" s="21">
        <f t="shared" si="159"/>
        <v>39152.458333333336</v>
      </c>
      <c r="B70" s="10">
        <v>4.6499999999999773</v>
      </c>
      <c r="C70" s="10">
        <v>3.6200000000000045</v>
      </c>
      <c r="D70" s="10">
        <v>2.3000000000000114</v>
      </c>
      <c r="E70" s="10">
        <v>2.3000000000000114</v>
      </c>
      <c r="F70" s="10">
        <v>2.2999999999999545</v>
      </c>
      <c r="G70" s="10">
        <v>6.1499999999999773</v>
      </c>
      <c r="H70" s="10">
        <v>8.4800000000000182</v>
      </c>
      <c r="I70" s="10">
        <v>8.2099999999999795</v>
      </c>
      <c r="J70" s="10">
        <v>6.3700000000000045</v>
      </c>
      <c r="K70" s="10">
        <v>2</v>
      </c>
      <c r="L70" s="10">
        <v>1.9499999999999886</v>
      </c>
      <c r="M70" s="10">
        <v>8.6000000000000227</v>
      </c>
      <c r="N70" s="10">
        <v>7.9299999999999784</v>
      </c>
      <c r="O70" s="10">
        <v>3.5600000000000023</v>
      </c>
      <c r="P70" s="10">
        <v>2.460000000000008</v>
      </c>
      <c r="Q70" s="10">
        <v>2</v>
      </c>
      <c r="R70" s="10">
        <v>1.5600000000000023</v>
      </c>
      <c r="S70" s="10">
        <v>1.5600000000000023</v>
      </c>
      <c r="T70" s="11">
        <v>6.3199999999999932</v>
      </c>
      <c r="V70" s="21">
        <f t="shared" si="160"/>
        <v>39152.458333333336</v>
      </c>
      <c r="W70" s="10">
        <v>0.54000000000002046</v>
      </c>
      <c r="X70" s="10">
        <v>0.19999999999998863</v>
      </c>
      <c r="Y70" s="10">
        <v>0.12000000000000455</v>
      </c>
      <c r="Z70" s="10">
        <v>3.999999999996362E-2</v>
      </c>
      <c r="AA70" s="10">
        <v>4.0000000000020464E-2</v>
      </c>
      <c r="AB70" s="10">
        <v>1.0600000000000023</v>
      </c>
      <c r="AC70" s="10">
        <v>1.1100000000000136</v>
      </c>
      <c r="AD70" s="10">
        <v>0.64999999999997726</v>
      </c>
      <c r="AE70" s="10">
        <v>0.36000000000001364</v>
      </c>
      <c r="AF70" s="10">
        <v>5.0000000000011369E-2</v>
      </c>
      <c r="AG70" s="10">
        <v>4.9999999999954525E-2</v>
      </c>
      <c r="AH70" s="10">
        <v>0.23999999999998067</v>
      </c>
      <c r="AI70" s="10">
        <v>0.35999999999998522</v>
      </c>
      <c r="AJ70" s="10">
        <v>0.81999999999999318</v>
      </c>
      <c r="AK70" s="10">
        <v>0.90000000000000568</v>
      </c>
      <c r="AL70" s="10">
        <v>0.95000000000001705</v>
      </c>
      <c r="AM70" s="10">
        <v>0.91999999999998749</v>
      </c>
      <c r="AN70" s="10">
        <v>0.91999999999998749</v>
      </c>
      <c r="AO70" s="11">
        <v>1.1099999999999852</v>
      </c>
      <c r="AQ70" s="21">
        <f t="shared" si="161"/>
        <v>39152.458333333336</v>
      </c>
      <c r="AR70" s="10">
        <v>2.5242857142857167</v>
      </c>
      <c r="AS70" s="10">
        <v>1.7085714285714337</v>
      </c>
      <c r="AT70" s="10">
        <v>1.3871428571428623</v>
      </c>
      <c r="AU70" s="10">
        <v>1.2242857142857133</v>
      </c>
      <c r="AV70" s="10">
        <v>1.1571428571428604</v>
      </c>
      <c r="AW70" s="10">
        <v>4.4871428571428522</v>
      </c>
      <c r="AX70" s="10">
        <v>4.6285714285714255</v>
      </c>
      <c r="AY70" s="10">
        <v>2.7771428571428487</v>
      </c>
      <c r="AZ70" s="10">
        <v>1.6985714285714266</v>
      </c>
      <c r="BA70" s="10">
        <v>1.3057142857142918</v>
      </c>
      <c r="BB70" s="10">
        <v>1.2371428571428444</v>
      </c>
      <c r="BC70" s="10">
        <v>4.71571428571428</v>
      </c>
      <c r="BD70" s="10">
        <v>2.2099999999999915</v>
      </c>
      <c r="BE70" s="10">
        <v>1.3642857142857079</v>
      </c>
      <c r="BF70" s="10">
        <v>1.2942857142857187</v>
      </c>
      <c r="BG70" s="10">
        <v>1.268571428571436</v>
      </c>
      <c r="BH70" s="10">
        <v>1.2228571428571391</v>
      </c>
      <c r="BI70" s="10">
        <v>1.2400000000000009</v>
      </c>
      <c r="BJ70" s="11">
        <v>4.0114285714285689</v>
      </c>
    </row>
    <row r="71" spans="1:62">
      <c r="A71" s="21">
        <f t="shared" si="159"/>
        <v>39159.458333333336</v>
      </c>
      <c r="B71" s="10">
        <v>3.5699999999999932</v>
      </c>
      <c r="C71" s="10">
        <v>3.3699999999999477</v>
      </c>
      <c r="D71" s="10">
        <v>2.0799999999999841</v>
      </c>
      <c r="E71" s="10">
        <v>1.6000000000000227</v>
      </c>
      <c r="F71" s="10">
        <v>2.5600000000000023</v>
      </c>
      <c r="G71" s="10">
        <v>4.339999999999975</v>
      </c>
      <c r="H71" s="10">
        <v>5.7000000000000455</v>
      </c>
      <c r="I71" s="10">
        <v>5.410000000000025</v>
      </c>
      <c r="J71" s="10">
        <v>4.0799999999999841</v>
      </c>
      <c r="K71" s="10">
        <v>0.70999999999997954</v>
      </c>
      <c r="L71" s="10">
        <v>0.64999999999997726</v>
      </c>
      <c r="M71" s="10">
        <v>5.8199999999999932</v>
      </c>
      <c r="N71" s="10">
        <v>5.7999999999999829</v>
      </c>
      <c r="O71" s="10">
        <v>2.6599999999999966</v>
      </c>
      <c r="P71" s="10">
        <v>1.4500000000000171</v>
      </c>
      <c r="Q71" s="10">
        <v>1.0200000000000102</v>
      </c>
      <c r="R71" s="10">
        <v>0.44999999999998863</v>
      </c>
      <c r="S71" s="10">
        <v>0.46999999999999886</v>
      </c>
      <c r="T71" s="11">
        <v>5.539999999999992</v>
      </c>
      <c r="V71" s="21">
        <f t="shared" si="160"/>
        <v>39159.458333333336</v>
      </c>
      <c r="W71" s="10">
        <v>1.9499999999999886</v>
      </c>
      <c r="X71" s="10">
        <v>1.160000000000025</v>
      </c>
      <c r="Y71" s="10">
        <v>0.50999999999999091</v>
      </c>
      <c r="Z71" s="10">
        <v>0.38999999999998636</v>
      </c>
      <c r="AA71" s="10">
        <v>0</v>
      </c>
      <c r="AB71" s="10">
        <v>0.92000000000001592</v>
      </c>
      <c r="AC71" s="10">
        <v>0.75999999999999091</v>
      </c>
      <c r="AD71" s="10">
        <v>0.51999999999998181</v>
      </c>
      <c r="AE71" s="10">
        <v>0.36000000000001364</v>
      </c>
      <c r="AF71" s="10">
        <v>0.15999999999996817</v>
      </c>
      <c r="AG71" s="10">
        <v>0.12999999999999545</v>
      </c>
      <c r="AH71" s="10">
        <v>0.5</v>
      </c>
      <c r="AI71" s="10">
        <v>0.43999999999999773</v>
      </c>
      <c r="AJ71" s="10">
        <v>0.21999999999999886</v>
      </c>
      <c r="AK71" s="10">
        <v>0.23999999999998067</v>
      </c>
      <c r="AL71" s="10">
        <v>0.25</v>
      </c>
      <c r="AM71" s="10">
        <v>0.12000000000000455</v>
      </c>
      <c r="AN71" s="10">
        <v>9.0000000000003411E-2</v>
      </c>
      <c r="AO71" s="11">
        <v>0.56000000000000227</v>
      </c>
      <c r="AQ71" s="21">
        <f t="shared" si="161"/>
        <v>39159.458333333336</v>
      </c>
      <c r="AR71" s="10">
        <v>2.7999999999999949</v>
      </c>
      <c r="AS71" s="10">
        <v>1.8999999999999773</v>
      </c>
      <c r="AT71" s="10">
        <v>0.89571428571428313</v>
      </c>
      <c r="AU71" s="10">
        <v>0.73714285714285255</v>
      </c>
      <c r="AV71" s="10">
        <v>0.74857142857142178</v>
      </c>
      <c r="AW71" s="10">
        <v>1.9628571428571442</v>
      </c>
      <c r="AX71" s="10">
        <v>1.8399999999999994</v>
      </c>
      <c r="AY71" s="10">
        <v>1.5371428571428558</v>
      </c>
      <c r="AZ71" s="10">
        <v>1.0342857142857238</v>
      </c>
      <c r="BA71" s="10">
        <v>0.32999999999999219</v>
      </c>
      <c r="BB71" s="10">
        <v>0.31999999999998507</v>
      </c>
      <c r="BC71" s="10">
        <v>1.5428571428571445</v>
      </c>
      <c r="BD71" s="10">
        <v>1.5285714285714309</v>
      </c>
      <c r="BE71" s="10">
        <v>0.7671428571428619</v>
      </c>
      <c r="BF71" s="10">
        <v>0.5171428571428659</v>
      </c>
      <c r="BG71" s="10">
        <v>0.44857142857143473</v>
      </c>
      <c r="BH71" s="10">
        <v>0.32428571428571168</v>
      </c>
      <c r="BI71" s="10">
        <v>0.30999999999999822</v>
      </c>
      <c r="BJ71" s="11">
        <v>1.9414285714285637</v>
      </c>
    </row>
    <row r="72" spans="1:62">
      <c r="A72" s="21">
        <f t="shared" si="159"/>
        <v>39166.458333333336</v>
      </c>
      <c r="B72" s="10">
        <v>4.2600000000000477</v>
      </c>
      <c r="C72" s="10">
        <v>2.660000000000025</v>
      </c>
      <c r="D72" s="10">
        <v>2.4000000000000341</v>
      </c>
      <c r="E72" s="10">
        <v>2.3299999999999841</v>
      </c>
      <c r="F72" s="10">
        <v>2.2800000000000296</v>
      </c>
      <c r="G72" s="10">
        <v>5.2600000000000477</v>
      </c>
      <c r="H72" s="10">
        <v>5.0099999999999909</v>
      </c>
      <c r="I72" s="10">
        <v>2.7300000000000182</v>
      </c>
      <c r="J72" s="10">
        <v>1.4000000000000341</v>
      </c>
      <c r="K72" s="10">
        <v>1.1100000000000136</v>
      </c>
      <c r="L72" s="10">
        <v>1.2099999999999795</v>
      </c>
      <c r="M72" s="10">
        <v>5.9499999999999886</v>
      </c>
      <c r="N72" s="10">
        <v>1.4500000000000171</v>
      </c>
      <c r="O72" s="10">
        <v>1.1299999999999955</v>
      </c>
      <c r="P72" s="10">
        <v>1.1599999999999966</v>
      </c>
      <c r="Q72" s="10">
        <v>1.2399999999999807</v>
      </c>
      <c r="R72" s="10">
        <v>1.1599999999999966</v>
      </c>
      <c r="S72" s="10">
        <v>1.2299999999999898</v>
      </c>
      <c r="T72" s="11">
        <v>5.1399999999999864</v>
      </c>
      <c r="V72" s="21">
        <f t="shared" si="160"/>
        <v>39166.458333333336</v>
      </c>
      <c r="W72" s="10">
        <v>0.87999999999999545</v>
      </c>
      <c r="X72" s="10">
        <v>0.27000000000003865</v>
      </c>
      <c r="Y72" s="10">
        <v>0.68000000000000682</v>
      </c>
      <c r="Z72" s="10">
        <v>0.82999999999998408</v>
      </c>
      <c r="AA72" s="10">
        <v>0.84999999999996589</v>
      </c>
      <c r="AB72" s="10">
        <v>3.4200000000000159</v>
      </c>
      <c r="AC72" s="10">
        <v>3.160000000000025</v>
      </c>
      <c r="AD72" s="10">
        <v>1.4499999999999886</v>
      </c>
      <c r="AE72" s="10">
        <v>0.68000000000000682</v>
      </c>
      <c r="AF72" s="10">
        <v>0.28999999999996362</v>
      </c>
      <c r="AG72" s="10">
        <v>0.33999999999997499</v>
      </c>
      <c r="AH72" s="10">
        <v>0.42000000000001592</v>
      </c>
      <c r="AI72" s="10">
        <v>0.60000000000002274</v>
      </c>
      <c r="AJ72" s="10">
        <v>0.47999999999998977</v>
      </c>
      <c r="AK72" s="10">
        <v>0.53999999999999204</v>
      </c>
      <c r="AL72" s="10">
        <v>0.56000000000000227</v>
      </c>
      <c r="AM72" s="10">
        <v>0.57999999999998408</v>
      </c>
      <c r="AN72" s="10">
        <v>0.59999999999999432</v>
      </c>
      <c r="AO72" s="11">
        <v>2.8700000000000045</v>
      </c>
      <c r="AQ72" s="21">
        <f t="shared" si="161"/>
        <v>39166.458333333336</v>
      </c>
      <c r="AR72" s="10">
        <v>1.8871428571428623</v>
      </c>
      <c r="AS72" s="10">
        <v>1.0714285714285796</v>
      </c>
      <c r="AT72" s="10">
        <v>1.3757142857143012</v>
      </c>
      <c r="AU72" s="10">
        <v>1.4257142857142802</v>
      </c>
      <c r="AV72" s="10">
        <v>1.4200000000000077</v>
      </c>
      <c r="AW72" s="10">
        <v>4.8414285714285938</v>
      </c>
      <c r="AX72" s="10">
        <v>4.49571428571429</v>
      </c>
      <c r="AY72" s="10">
        <v>2.1742857142857099</v>
      </c>
      <c r="AZ72" s="10">
        <v>0.99285714285714122</v>
      </c>
      <c r="BA72" s="10">
        <v>0.70142857142855874</v>
      </c>
      <c r="BB72" s="10">
        <v>0.71714285714283832</v>
      </c>
      <c r="BC72" s="10">
        <v>2.6585714285714226</v>
      </c>
      <c r="BD72" s="10">
        <v>1.0042857142857227</v>
      </c>
      <c r="BE72" s="10">
        <v>0.78142857142856725</v>
      </c>
      <c r="BF72" s="10">
        <v>0.80428571428570961</v>
      </c>
      <c r="BG72" s="10">
        <v>0.85857142857143132</v>
      </c>
      <c r="BH72" s="10">
        <v>0.83142857142857041</v>
      </c>
      <c r="BI72" s="10">
        <v>0.89142857142856458</v>
      </c>
      <c r="BJ72" s="11">
        <v>3.8399999999999994</v>
      </c>
    </row>
    <row r="73" spans="1:62">
      <c r="A73" s="21">
        <f t="shared" si="159"/>
        <v>39173.458333333336</v>
      </c>
      <c r="B73" s="10">
        <v>2.5799999999999841</v>
      </c>
      <c r="C73" s="10">
        <v>3.2400000000000091</v>
      </c>
      <c r="D73" s="10">
        <v>3.8199999999999932</v>
      </c>
      <c r="E73" s="10">
        <v>3.7899999999999636</v>
      </c>
      <c r="F73" s="10">
        <v>3.7799999999999727</v>
      </c>
      <c r="G73" s="10">
        <v>4.5399999999999636</v>
      </c>
      <c r="H73" s="10">
        <v>5.9099999999999682</v>
      </c>
      <c r="I73" s="10">
        <v>4.4799999999999613</v>
      </c>
      <c r="J73" s="10">
        <v>3.410000000000025</v>
      </c>
      <c r="K73" s="10">
        <v>1.6700000000000159</v>
      </c>
      <c r="L73" s="10">
        <v>1.6899999999999977</v>
      </c>
      <c r="M73" s="10">
        <v>3.8599999999999852</v>
      </c>
      <c r="N73" s="10">
        <v>4.9500000000000171</v>
      </c>
      <c r="O73" s="10">
        <v>2.5400000000000205</v>
      </c>
      <c r="P73" s="10">
        <v>1.8100000000000023</v>
      </c>
      <c r="Q73" s="10">
        <v>1.6999999999999886</v>
      </c>
      <c r="R73" s="10">
        <v>1.6899999999999977</v>
      </c>
      <c r="S73" s="10">
        <v>1.6899999999999977</v>
      </c>
      <c r="T73" s="11">
        <v>4.8499999999999943</v>
      </c>
      <c r="V73" s="21">
        <f t="shared" si="160"/>
        <v>39173.458333333336</v>
      </c>
      <c r="W73" s="10">
        <v>0.88999999999998636</v>
      </c>
      <c r="X73" s="10">
        <v>0.46000000000003638</v>
      </c>
      <c r="Y73" s="10">
        <v>0.28999999999996362</v>
      </c>
      <c r="Z73" s="10">
        <v>0.37000000000000455</v>
      </c>
      <c r="AA73" s="10">
        <v>0.42000000000001592</v>
      </c>
      <c r="AB73" s="10">
        <v>0.62999999999999545</v>
      </c>
      <c r="AC73" s="10">
        <v>0.84999999999996589</v>
      </c>
      <c r="AD73" s="10">
        <v>0.72000000000002728</v>
      </c>
      <c r="AE73" s="10">
        <v>0.5</v>
      </c>
      <c r="AF73" s="10">
        <v>6.0000000000002274E-2</v>
      </c>
      <c r="AG73" s="10">
        <v>0.16000000000002501</v>
      </c>
      <c r="AH73" s="10">
        <v>0.71999999999999886</v>
      </c>
      <c r="AI73" s="10">
        <v>0.70999999999997954</v>
      </c>
      <c r="AJ73" s="10">
        <v>0.32999999999998408</v>
      </c>
      <c r="AK73" s="10">
        <v>0.30000000000001137</v>
      </c>
      <c r="AL73" s="10">
        <v>0.23999999999998067</v>
      </c>
      <c r="AM73" s="10">
        <v>0.21000000000000796</v>
      </c>
      <c r="AN73" s="10">
        <v>0.22999999999998977</v>
      </c>
      <c r="AO73" s="11">
        <v>0.78000000000000114</v>
      </c>
      <c r="AQ73" s="21">
        <f t="shared" si="161"/>
        <v>39173.458333333336</v>
      </c>
      <c r="AR73" s="10">
        <v>1.6128571428571377</v>
      </c>
      <c r="AS73" s="10">
        <v>1.5285714285714351</v>
      </c>
      <c r="AT73" s="10">
        <v>1.4042857142857039</v>
      </c>
      <c r="AU73" s="10">
        <v>1.3585714285714272</v>
      </c>
      <c r="AV73" s="10">
        <v>1.3385714285714292</v>
      </c>
      <c r="AW73" s="10">
        <v>2.4499999999999966</v>
      </c>
      <c r="AX73" s="10">
        <v>2.9185714285714135</v>
      </c>
      <c r="AY73" s="10">
        <v>2.1442857142857128</v>
      </c>
      <c r="AZ73" s="10">
        <v>1.2071428571428637</v>
      </c>
      <c r="BA73" s="10">
        <v>0.66285714285715713</v>
      </c>
      <c r="BB73" s="10">
        <v>0.70285714285713696</v>
      </c>
      <c r="BC73" s="10">
        <v>1.5514285714285774</v>
      </c>
      <c r="BD73" s="10">
        <v>1.855714285714287</v>
      </c>
      <c r="BE73" s="10">
        <v>0.89714285714285735</v>
      </c>
      <c r="BF73" s="10">
        <v>0.73142857142857209</v>
      </c>
      <c r="BG73" s="10">
        <v>0.71142857142857407</v>
      </c>
      <c r="BH73" s="10">
        <v>0.69142857142857195</v>
      </c>
      <c r="BI73" s="10">
        <v>0.66571428571428526</v>
      </c>
      <c r="BJ73" s="11">
        <v>2.0757142857142861</v>
      </c>
    </row>
    <row r="74" spans="1:62">
      <c r="A74" s="21">
        <f t="shared" si="159"/>
        <v>39180.458333333336</v>
      </c>
      <c r="B74" s="10">
        <v>2.5099999999999909</v>
      </c>
      <c r="C74" s="10">
        <v>1.1500000000000341</v>
      </c>
      <c r="D74" s="10">
        <v>1.3899999999999864</v>
      </c>
      <c r="E74" s="10">
        <v>1.2900000000000205</v>
      </c>
      <c r="F74" s="10">
        <v>1.25</v>
      </c>
      <c r="G74" s="10">
        <v>4.1800000000000068</v>
      </c>
      <c r="H74" s="10">
        <v>3.9799999999999613</v>
      </c>
      <c r="I74" s="10">
        <v>2.0800000000000409</v>
      </c>
      <c r="J74" s="10">
        <v>0.98000000000001819</v>
      </c>
      <c r="K74" s="10">
        <v>0.46000000000003638</v>
      </c>
      <c r="L74" s="10">
        <v>0.49000000000000909</v>
      </c>
      <c r="M74" s="10">
        <v>1.1100000000000136</v>
      </c>
      <c r="N74" s="10">
        <v>1.1999999999999886</v>
      </c>
      <c r="O74" s="10">
        <v>0.58000000000001251</v>
      </c>
      <c r="P74" s="10">
        <v>0.56999999999999318</v>
      </c>
      <c r="Q74" s="10">
        <v>0.58000000000001251</v>
      </c>
      <c r="R74" s="10">
        <v>0.56999999999999318</v>
      </c>
      <c r="S74" s="10">
        <v>0.58000000000001251</v>
      </c>
      <c r="T74" s="11">
        <v>1.6599999999999966</v>
      </c>
      <c r="V74" s="21">
        <f t="shared" si="160"/>
        <v>39180.458333333336</v>
      </c>
      <c r="W74" s="10">
        <v>1.5199999999999818</v>
      </c>
      <c r="X74" s="10">
        <v>0.53000000000002956</v>
      </c>
      <c r="Y74" s="10">
        <v>0.48000000000001819</v>
      </c>
      <c r="Z74" s="10">
        <v>0.45999999999997954</v>
      </c>
      <c r="AA74" s="10">
        <v>0.51999999999998181</v>
      </c>
      <c r="AB74" s="10">
        <v>1.67999999999995</v>
      </c>
      <c r="AC74" s="10">
        <v>1.7300000000000182</v>
      </c>
      <c r="AD74" s="10">
        <v>1.2400000000000091</v>
      </c>
      <c r="AE74" s="10">
        <v>0.61000000000001364</v>
      </c>
      <c r="AF74" s="10">
        <v>0.12000000000000455</v>
      </c>
      <c r="AG74" s="10">
        <v>0.16000000000002501</v>
      </c>
      <c r="AH74" s="10">
        <v>0.68000000000000682</v>
      </c>
      <c r="AI74" s="10">
        <v>0.61999999999997613</v>
      </c>
      <c r="AJ74" s="10">
        <v>0.34999999999999432</v>
      </c>
      <c r="AK74" s="10">
        <v>0.32999999999998408</v>
      </c>
      <c r="AL74" s="10">
        <v>0.32999999999998408</v>
      </c>
      <c r="AM74" s="10">
        <v>0.32999999999998408</v>
      </c>
      <c r="AN74" s="10">
        <v>0.32999999999998408</v>
      </c>
      <c r="AO74" s="11">
        <v>0.75</v>
      </c>
      <c r="AQ74" s="21">
        <f t="shared" si="161"/>
        <v>39180.458333333336</v>
      </c>
      <c r="AR74" s="10">
        <v>1.9057142857142821</v>
      </c>
      <c r="AS74" s="10">
        <v>0.88000000000001166</v>
      </c>
      <c r="AT74" s="10">
        <v>0.77999999999999703</v>
      </c>
      <c r="AU74" s="10">
        <v>0.85285714285714675</v>
      </c>
      <c r="AV74" s="10">
        <v>0.92142857142857792</v>
      </c>
      <c r="AW74" s="10">
        <v>3.1742857142857099</v>
      </c>
      <c r="AX74" s="10">
        <v>2.9757142857142833</v>
      </c>
      <c r="AY74" s="10">
        <v>1.6614285714285708</v>
      </c>
      <c r="AZ74" s="10">
        <v>0.78285714285715358</v>
      </c>
      <c r="BA74" s="10">
        <v>0.21285714285715227</v>
      </c>
      <c r="BB74" s="10">
        <v>0.2371428571428526</v>
      </c>
      <c r="BC74" s="10">
        <v>0.89571428571428713</v>
      </c>
      <c r="BD74" s="10">
        <v>0.81571428571427873</v>
      </c>
      <c r="BE74" s="10">
        <v>0.45285714285714107</v>
      </c>
      <c r="BF74" s="10">
        <v>0.42999999999999872</v>
      </c>
      <c r="BG74" s="10">
        <v>0.43571428571427923</v>
      </c>
      <c r="BH74" s="10">
        <v>0.42999999999999872</v>
      </c>
      <c r="BI74" s="10">
        <v>0.43571428571428733</v>
      </c>
      <c r="BJ74" s="11">
        <v>1.1985714285714266</v>
      </c>
    </row>
    <row r="75" spans="1:62">
      <c r="A75" s="21">
        <f t="shared" si="159"/>
        <v>39187.458333333336</v>
      </c>
      <c r="B75" s="10">
        <v>3.3799999999999955</v>
      </c>
      <c r="C75" s="10">
        <v>2.0199999999999818</v>
      </c>
      <c r="D75" s="10">
        <v>1.0600000000000023</v>
      </c>
      <c r="E75" s="10">
        <v>0.90000000000003411</v>
      </c>
      <c r="F75" s="10">
        <v>1.0600000000000023</v>
      </c>
      <c r="G75" s="10">
        <v>3.75</v>
      </c>
      <c r="H75" s="10">
        <v>3.8999999999999773</v>
      </c>
      <c r="I75" s="10">
        <v>2.4199999999999591</v>
      </c>
      <c r="J75" s="10">
        <v>1.4700000000000273</v>
      </c>
      <c r="K75" s="10">
        <v>0.91000000000002501</v>
      </c>
      <c r="L75" s="10">
        <v>0.96999999999997044</v>
      </c>
      <c r="M75" s="10">
        <v>1.3900000000000148</v>
      </c>
      <c r="N75" s="10">
        <v>1.4300000000000068</v>
      </c>
      <c r="O75" s="10">
        <v>0.53999999999999204</v>
      </c>
      <c r="P75" s="10">
        <v>0.48000000000001819</v>
      </c>
      <c r="Q75" s="10">
        <v>0.43999999999999773</v>
      </c>
      <c r="R75" s="10">
        <v>0.43999999999999773</v>
      </c>
      <c r="S75" s="10">
        <v>0.43999999999999773</v>
      </c>
      <c r="T75" s="11">
        <v>2.3499999999999943</v>
      </c>
      <c r="V75" s="21">
        <f t="shared" si="160"/>
        <v>39187.458333333336</v>
      </c>
      <c r="W75" s="10">
        <v>0.62000000000000455</v>
      </c>
      <c r="X75" s="10">
        <v>0.20999999999997954</v>
      </c>
      <c r="Y75" s="10">
        <v>0.23999999999995225</v>
      </c>
      <c r="Z75" s="10">
        <v>0.28999999999996362</v>
      </c>
      <c r="AA75" s="10">
        <v>0.31999999999999318</v>
      </c>
      <c r="AB75" s="10">
        <v>0.75</v>
      </c>
      <c r="AC75" s="10">
        <v>0.75</v>
      </c>
      <c r="AD75" s="10">
        <v>0.60000000000002274</v>
      </c>
      <c r="AE75" s="10">
        <v>0.30000000000001137</v>
      </c>
      <c r="AF75" s="10">
        <v>0.10000000000002274</v>
      </c>
      <c r="AG75" s="10">
        <v>0.12000000000000455</v>
      </c>
      <c r="AH75" s="10">
        <v>0.56999999999999318</v>
      </c>
      <c r="AI75" s="10">
        <v>0.5</v>
      </c>
      <c r="AJ75" s="10">
        <v>0.15000000000000568</v>
      </c>
      <c r="AK75" s="10">
        <v>0.15999999999999659</v>
      </c>
      <c r="AL75" s="10">
        <v>0.18000000000000682</v>
      </c>
      <c r="AM75" s="10">
        <v>0.18999999999999773</v>
      </c>
      <c r="AN75" s="10">
        <v>0.18999999999999773</v>
      </c>
      <c r="AO75" s="11">
        <v>0.84000000000000341</v>
      </c>
      <c r="AQ75" s="21">
        <f t="shared" si="161"/>
        <v>39187.458333333336</v>
      </c>
      <c r="AR75" s="10">
        <v>1.895714285714283</v>
      </c>
      <c r="AS75" s="10">
        <v>0.95428571428570719</v>
      </c>
      <c r="AT75" s="10">
        <v>0.60571428571428698</v>
      </c>
      <c r="AU75" s="10">
        <v>0.6071428571428571</v>
      </c>
      <c r="AV75" s="10">
        <v>0.641428571428589</v>
      </c>
      <c r="AW75" s="10">
        <v>1.8371428571428672</v>
      </c>
      <c r="AX75" s="10">
        <v>1.8642857142857159</v>
      </c>
      <c r="AY75" s="10">
        <v>1.2685714285714198</v>
      </c>
      <c r="AZ75" s="10">
        <v>0.66428571428571914</v>
      </c>
      <c r="BA75" s="10">
        <v>0.28142857142859157</v>
      </c>
      <c r="BB75" s="10">
        <v>0.30000000000000326</v>
      </c>
      <c r="BC75" s="10">
        <v>0.8928571428571388</v>
      </c>
      <c r="BD75" s="10">
        <v>0.80571428571428783</v>
      </c>
      <c r="BE75" s="10">
        <v>0.30285714285714754</v>
      </c>
      <c r="BF75" s="10">
        <v>0.28714285714286397</v>
      </c>
      <c r="BG75" s="10">
        <v>0.29428571428571459</v>
      </c>
      <c r="BH75" s="10">
        <v>0.31857142857142712</v>
      </c>
      <c r="BI75" s="10">
        <v>0.31857142857142712</v>
      </c>
      <c r="BJ75" s="11">
        <v>1.3357142857142807</v>
      </c>
    </row>
    <row r="76" spans="1:62">
      <c r="A76" s="21">
        <f t="shared" si="159"/>
        <v>39194.458333333336</v>
      </c>
      <c r="B76" s="10">
        <v>8.6100000000000136</v>
      </c>
      <c r="C76" s="10">
        <v>8.8799999999999955</v>
      </c>
      <c r="D76" s="10">
        <v>6.2799999999999727</v>
      </c>
      <c r="E76" s="10">
        <v>3.5</v>
      </c>
      <c r="F76" s="10">
        <v>1.5500000000000114</v>
      </c>
      <c r="G76" s="10">
        <v>4.4499999999999886</v>
      </c>
      <c r="H76" s="10">
        <v>4.1900000000000546</v>
      </c>
      <c r="I76" s="10">
        <v>4.1700000000000159</v>
      </c>
      <c r="J76" s="10">
        <v>3.5799999999999841</v>
      </c>
      <c r="K76" s="10">
        <v>1.1899999999999977</v>
      </c>
      <c r="L76" s="10">
        <v>0.93000000000000682</v>
      </c>
      <c r="M76" s="10">
        <v>7.4399999999999977</v>
      </c>
      <c r="N76" s="10">
        <v>5.8100000000000023</v>
      </c>
      <c r="O76" s="10">
        <v>2.5099999999999909</v>
      </c>
      <c r="P76" s="10">
        <v>1.2299999999999898</v>
      </c>
      <c r="Q76" s="10">
        <v>0.68999999999999773</v>
      </c>
      <c r="R76" s="10">
        <v>0.53999999999999204</v>
      </c>
      <c r="S76" s="10">
        <v>0.53999999999999204</v>
      </c>
      <c r="T76" s="11">
        <v>5.1400000000000148</v>
      </c>
      <c r="V76" s="21">
        <f t="shared" si="160"/>
        <v>39194.458333333336</v>
      </c>
      <c r="W76" s="10">
        <v>1.1499999999999773</v>
      </c>
      <c r="X76" s="10">
        <v>0.70999999999997954</v>
      </c>
      <c r="Y76" s="10">
        <v>0.95999999999997954</v>
      </c>
      <c r="Z76" s="10">
        <v>0.90999999999996817</v>
      </c>
      <c r="AA76" s="10">
        <v>0</v>
      </c>
      <c r="AB76" s="10">
        <v>0.73999999999995225</v>
      </c>
      <c r="AC76" s="10">
        <v>0.81999999999999318</v>
      </c>
      <c r="AD76" s="10">
        <v>0.56999999999999318</v>
      </c>
      <c r="AE76" s="10">
        <v>0.34000000000003183</v>
      </c>
      <c r="AF76" s="10">
        <v>0.12000000000000455</v>
      </c>
      <c r="AG76" s="10">
        <v>0.13999999999998636</v>
      </c>
      <c r="AH76" s="10">
        <v>0.62999999999999545</v>
      </c>
      <c r="AI76" s="10">
        <v>0.51999999999998181</v>
      </c>
      <c r="AJ76" s="10">
        <v>0.24000000000000909</v>
      </c>
      <c r="AK76" s="10">
        <v>0.21000000000000796</v>
      </c>
      <c r="AL76" s="10">
        <v>0.22999999999998977</v>
      </c>
      <c r="AM76" s="10">
        <v>0.23000000000001819</v>
      </c>
      <c r="AN76" s="10">
        <v>0.23000000000001819</v>
      </c>
      <c r="AO76" s="11">
        <v>0.81999999999999318</v>
      </c>
      <c r="AQ76" s="21">
        <f t="shared" si="161"/>
        <v>39194.458333333336</v>
      </c>
      <c r="AR76" s="10">
        <v>4.251428571428578</v>
      </c>
      <c r="AS76" s="10">
        <v>3.4442857142857002</v>
      </c>
      <c r="AT76" s="10">
        <v>2.2985714285714089</v>
      </c>
      <c r="AU76" s="10">
        <v>1.5271428571428569</v>
      </c>
      <c r="AV76" s="10">
        <v>0.84857142857143641</v>
      </c>
      <c r="AW76" s="10">
        <v>1.8985714285714235</v>
      </c>
      <c r="AX76" s="10">
        <v>2.0942857142857179</v>
      </c>
      <c r="AY76" s="10">
        <v>1.6914285714285842</v>
      </c>
      <c r="AZ76" s="10">
        <v>1.1885714285714275</v>
      </c>
      <c r="BA76" s="10">
        <v>0.4314285714285932</v>
      </c>
      <c r="BB76" s="10">
        <v>0.39428571428572112</v>
      </c>
      <c r="BC76" s="10">
        <v>2.4242857142857139</v>
      </c>
      <c r="BD76" s="10">
        <v>1.9014285714285637</v>
      </c>
      <c r="BE76" s="10">
        <v>0.86857142857142633</v>
      </c>
      <c r="BF76" s="10">
        <v>0.5271428571428568</v>
      </c>
      <c r="BG76" s="10">
        <v>0.41714285714285132</v>
      </c>
      <c r="BH76" s="10">
        <v>0.38142857142856557</v>
      </c>
      <c r="BI76" s="10">
        <v>0.40428571428570798</v>
      </c>
      <c r="BJ76" s="11">
        <v>2.1014285714285683</v>
      </c>
    </row>
    <row r="77" spans="1:62">
      <c r="A77" s="21">
        <f t="shared" si="159"/>
        <v>39201.458333333336</v>
      </c>
      <c r="B77" s="10">
        <v>6.410000000000025</v>
      </c>
      <c r="C77" s="10">
        <v>4.5600000000000023</v>
      </c>
      <c r="D77" s="10">
        <v>1.5500000000000114</v>
      </c>
      <c r="E77" s="10">
        <v>2.5200000000000387</v>
      </c>
      <c r="F77" s="10">
        <v>4.089999999999975</v>
      </c>
      <c r="G77" s="10">
        <v>7.3499999999999659</v>
      </c>
      <c r="H77" s="10">
        <v>8.1899999999999977</v>
      </c>
      <c r="I77" s="10">
        <v>6.5799999999999841</v>
      </c>
      <c r="J77" s="10">
        <v>3.8100000000000023</v>
      </c>
      <c r="K77" s="10">
        <v>0.95999999999997954</v>
      </c>
      <c r="L77" s="10">
        <v>1.1100000000000136</v>
      </c>
      <c r="M77" s="10">
        <v>7.5600000000000023</v>
      </c>
      <c r="N77" s="10">
        <v>5.8199999999999932</v>
      </c>
      <c r="O77" s="10">
        <v>2.1199999999999761</v>
      </c>
      <c r="P77" s="10">
        <v>1.3799999999999955</v>
      </c>
      <c r="Q77" s="10">
        <v>1.0500000000000114</v>
      </c>
      <c r="R77" s="10">
        <v>0.59999999999999432</v>
      </c>
      <c r="S77" s="10">
        <v>0.56000000000000227</v>
      </c>
      <c r="T77" s="11">
        <v>5.5099999999999909</v>
      </c>
      <c r="V77" s="21">
        <f t="shared" si="160"/>
        <v>39201.458333333336</v>
      </c>
      <c r="W77" s="10">
        <v>0.52999999999997272</v>
      </c>
      <c r="X77" s="10">
        <v>0.55000000000001137</v>
      </c>
      <c r="Y77" s="10">
        <v>0.31000000000000227</v>
      </c>
      <c r="Z77" s="10">
        <v>0.16000000000002501</v>
      </c>
      <c r="AA77" s="10">
        <v>0</v>
      </c>
      <c r="AB77" s="10">
        <v>0.38999999999998636</v>
      </c>
      <c r="AC77" s="10">
        <v>0.47999999999996135</v>
      </c>
      <c r="AD77" s="10">
        <v>0.30000000000001137</v>
      </c>
      <c r="AE77" s="10">
        <v>0.18000000000000682</v>
      </c>
      <c r="AF77" s="10">
        <v>5.0000000000011369E-2</v>
      </c>
      <c r="AG77" s="10">
        <v>2.9999999999972715E-2</v>
      </c>
      <c r="AH77" s="10">
        <v>0.18000000000000682</v>
      </c>
      <c r="AI77" s="10">
        <v>0.21999999999999886</v>
      </c>
      <c r="AJ77" s="10">
        <v>9.0000000000003411E-2</v>
      </c>
      <c r="AK77" s="10">
        <v>6.9999999999993179E-2</v>
      </c>
      <c r="AL77" s="10">
        <v>3.0000000000001137E-2</v>
      </c>
      <c r="AM77" s="10">
        <v>5.0000000000011369E-2</v>
      </c>
      <c r="AN77" s="10">
        <v>3.9999999999992042E-2</v>
      </c>
      <c r="AO77" s="11">
        <v>0.40999999999999659</v>
      </c>
      <c r="AQ77" s="21">
        <f t="shared" si="161"/>
        <v>39201.458333333336</v>
      </c>
      <c r="AR77" s="10">
        <v>1.8642857142857159</v>
      </c>
      <c r="AS77" s="10">
        <v>1.645714285714283</v>
      </c>
      <c r="AT77" s="10">
        <v>0.96714285714286263</v>
      </c>
      <c r="AU77" s="10">
        <v>0.86571428571428599</v>
      </c>
      <c r="AV77" s="10">
        <v>0.60428571428570876</v>
      </c>
      <c r="AW77" s="10">
        <v>1.6499999999999855</v>
      </c>
      <c r="AX77" s="10">
        <v>1.9671428571428546</v>
      </c>
      <c r="AY77" s="10">
        <v>1.7614285714285773</v>
      </c>
      <c r="AZ77" s="10">
        <v>1.25</v>
      </c>
      <c r="BA77" s="10">
        <v>0.33285714285713247</v>
      </c>
      <c r="BB77" s="10">
        <v>0.30714285714285389</v>
      </c>
      <c r="BC77" s="10">
        <v>2.0314285714285751</v>
      </c>
      <c r="BD77" s="10">
        <v>1.9699999999999949</v>
      </c>
      <c r="BE77" s="10">
        <v>0.95999999999999985</v>
      </c>
      <c r="BF77" s="10">
        <v>0.5357142857142817</v>
      </c>
      <c r="BG77" s="10">
        <v>0.38285714285713979</v>
      </c>
      <c r="BH77" s="10">
        <v>0.31000000000000633</v>
      </c>
      <c r="BI77" s="10">
        <v>0.31857142857142712</v>
      </c>
      <c r="BJ77" s="11">
        <v>1.8157142857142909</v>
      </c>
    </row>
    <row r="78" spans="1:62">
      <c r="A78" s="21">
        <f t="shared" si="159"/>
        <v>39208.458333333336</v>
      </c>
      <c r="B78" s="10">
        <v>7.2599999999999909</v>
      </c>
      <c r="C78" s="10">
        <v>5.8000000000000114</v>
      </c>
      <c r="D78" s="10">
        <v>2.3199999999999932</v>
      </c>
      <c r="E78" s="10">
        <v>2.3299999999999841</v>
      </c>
      <c r="F78" s="10">
        <v>3.3700000000000045</v>
      </c>
      <c r="G78" s="10">
        <v>6.1899999999999977</v>
      </c>
      <c r="H78" s="10">
        <v>7.410000000000025</v>
      </c>
      <c r="I78" s="10">
        <v>7.0799999999999841</v>
      </c>
      <c r="J78" s="10">
        <v>4.6499999999999773</v>
      </c>
      <c r="K78" s="10">
        <v>0.93999999999999773</v>
      </c>
      <c r="L78" s="10">
        <v>1.1800000000000068</v>
      </c>
      <c r="M78" s="10">
        <v>3.1099999999999852</v>
      </c>
      <c r="N78" s="10">
        <v>4.7900000000000205</v>
      </c>
      <c r="O78" s="10">
        <v>1.3799999999999955</v>
      </c>
      <c r="P78" s="10">
        <v>0.65000000000000568</v>
      </c>
      <c r="Q78" s="10">
        <v>0.46999999999999886</v>
      </c>
      <c r="R78" s="10">
        <v>0.28000000000000114</v>
      </c>
      <c r="S78" s="10">
        <v>0.31000000000000227</v>
      </c>
      <c r="T78" s="11">
        <v>1.960000000000008</v>
      </c>
      <c r="V78" s="21">
        <f t="shared" si="160"/>
        <v>39208.458333333336</v>
      </c>
      <c r="W78" s="10">
        <v>2.6399999999999864</v>
      </c>
      <c r="X78" s="10">
        <v>1.9499999999999886</v>
      </c>
      <c r="Y78" s="10">
        <v>0.70999999999997954</v>
      </c>
      <c r="Z78" s="10">
        <v>0.48000000000001819</v>
      </c>
      <c r="AA78" s="10">
        <v>0.48000000000001819</v>
      </c>
      <c r="AB78" s="10">
        <v>4.0000000000020464E-2</v>
      </c>
      <c r="AC78" s="10">
        <v>6.9999999999993179E-2</v>
      </c>
      <c r="AD78" s="10">
        <v>3.0000000000029559E-2</v>
      </c>
      <c r="AE78" s="10">
        <v>0.11000000000001364</v>
      </c>
      <c r="AF78" s="10">
        <v>4.0000000000020464E-2</v>
      </c>
      <c r="AG78" s="10">
        <v>7.9999999999984084E-2</v>
      </c>
      <c r="AH78" s="10">
        <v>0.40999999999999659</v>
      </c>
      <c r="AI78" s="10">
        <v>0.40999999999999659</v>
      </c>
      <c r="AJ78" s="10">
        <v>0.10999999999998522</v>
      </c>
      <c r="AK78" s="10">
        <v>8.0000000000012506E-2</v>
      </c>
      <c r="AL78" s="10">
        <v>6.0000000000002274E-2</v>
      </c>
      <c r="AM78" s="10">
        <v>3.9999999999992042E-2</v>
      </c>
      <c r="AN78" s="10">
        <v>9.0000000000003411E-2</v>
      </c>
      <c r="AO78" s="11">
        <v>0.71000000000000796</v>
      </c>
      <c r="AQ78" s="21">
        <f t="shared" si="161"/>
        <v>39208.458333333336</v>
      </c>
      <c r="AR78" s="10">
        <v>3.7957142857142765</v>
      </c>
      <c r="AS78" s="10">
        <v>2.8114285714285643</v>
      </c>
      <c r="AT78" s="10">
        <v>1.3242857142857116</v>
      </c>
      <c r="AU78" s="10">
        <v>1.0014285714285702</v>
      </c>
      <c r="AV78" s="10">
        <v>1.267142857142874</v>
      </c>
      <c r="AW78" s="10">
        <v>2.2685714285714362</v>
      </c>
      <c r="AX78" s="10">
        <v>2.5214285714285682</v>
      </c>
      <c r="AY78" s="10">
        <v>1.9599999999999957</v>
      </c>
      <c r="AZ78" s="10">
        <v>1.2485714285714218</v>
      </c>
      <c r="BA78" s="10">
        <v>0.33571428571428086</v>
      </c>
      <c r="BB78" s="10">
        <v>0.45428571428571524</v>
      </c>
      <c r="BC78" s="10">
        <v>1.6714285714285657</v>
      </c>
      <c r="BD78" s="10">
        <v>1.7542857142857184</v>
      </c>
      <c r="BE78" s="10">
        <v>0.50857142857142479</v>
      </c>
      <c r="BF78" s="10">
        <v>0.22714285714285762</v>
      </c>
      <c r="BG78" s="10">
        <v>0.16142857142857889</v>
      </c>
      <c r="BH78" s="10">
        <v>0.15857142857141834</v>
      </c>
      <c r="BI78" s="10">
        <v>0.18285714285714302</v>
      </c>
      <c r="BJ78" s="11">
        <v>1.3157142857142909</v>
      </c>
    </row>
    <row r="79" spans="1:62">
      <c r="A79" s="21">
        <f t="shared" si="159"/>
        <v>39215.458333333336</v>
      </c>
      <c r="B79" s="10">
        <v>3.0399999999999636</v>
      </c>
      <c r="C79" s="10">
        <v>1.8000000000000114</v>
      </c>
      <c r="D79" s="10">
        <v>1.2300000000000182</v>
      </c>
      <c r="E79" s="10">
        <v>1.2099999999999795</v>
      </c>
      <c r="F79" s="10">
        <v>1.2099999999999795</v>
      </c>
      <c r="G79" s="10">
        <v>4.410000000000025</v>
      </c>
      <c r="H79" s="10">
        <v>4.1399999999999864</v>
      </c>
      <c r="I79" s="10">
        <v>2.3600000000000136</v>
      </c>
      <c r="J79" s="10">
        <v>1.1999999999999886</v>
      </c>
      <c r="K79" s="10">
        <v>0.37000000000000455</v>
      </c>
      <c r="L79" s="10">
        <v>0.43999999999999773</v>
      </c>
      <c r="M79" s="10">
        <v>1.9099999999999966</v>
      </c>
      <c r="N79" s="10">
        <v>1.1399999999999864</v>
      </c>
      <c r="O79" s="10">
        <v>0.51000000000001933</v>
      </c>
      <c r="P79" s="10">
        <v>0.52000000000001023</v>
      </c>
      <c r="Q79" s="10">
        <v>0.5</v>
      </c>
      <c r="R79" s="10">
        <v>0.51999999999998181</v>
      </c>
      <c r="S79" s="10">
        <v>0.5</v>
      </c>
      <c r="T79" s="11">
        <v>3.0900000000000034</v>
      </c>
      <c r="V79" s="21">
        <f t="shared" si="160"/>
        <v>39215.458333333336</v>
      </c>
      <c r="W79" s="10">
        <v>1.5600000000000023</v>
      </c>
      <c r="X79" s="10">
        <v>0.49000000000000909</v>
      </c>
      <c r="Y79" s="10">
        <v>0.70999999999997954</v>
      </c>
      <c r="Z79" s="10">
        <v>0.59000000000003183</v>
      </c>
      <c r="AA79" s="10">
        <v>0.55000000000001137</v>
      </c>
      <c r="AB79" s="10">
        <v>1.5600000000000023</v>
      </c>
      <c r="AC79" s="10">
        <v>1</v>
      </c>
      <c r="AD79" s="10">
        <v>0.46999999999997044</v>
      </c>
      <c r="AE79" s="10">
        <v>0.40999999999996817</v>
      </c>
      <c r="AF79" s="10">
        <v>0.12999999999999545</v>
      </c>
      <c r="AG79" s="10">
        <v>0.12999999999999545</v>
      </c>
      <c r="AH79" s="10">
        <v>0.15000000000000568</v>
      </c>
      <c r="AI79" s="10">
        <v>0.46999999999999886</v>
      </c>
      <c r="AJ79" s="10">
        <v>0.15000000000000568</v>
      </c>
      <c r="AK79" s="10">
        <v>0.15999999999999659</v>
      </c>
      <c r="AL79" s="10">
        <v>7.9999999999984084E-2</v>
      </c>
      <c r="AM79" s="10">
        <v>0.10999999999998522</v>
      </c>
      <c r="AN79" s="10">
        <v>7.9999999999984084E-2</v>
      </c>
      <c r="AO79" s="11">
        <v>0.69999999999998863</v>
      </c>
      <c r="AQ79" s="21">
        <f t="shared" si="161"/>
        <v>39215.458333333336</v>
      </c>
      <c r="AR79" s="10">
        <v>1.8471428571428501</v>
      </c>
      <c r="AS79" s="10">
        <v>0.92428571428571005</v>
      </c>
      <c r="AT79" s="10">
        <v>0.94428571428571628</v>
      </c>
      <c r="AU79" s="10">
        <v>0.95571428571428541</v>
      </c>
      <c r="AV79" s="10">
        <v>0.96000000000000385</v>
      </c>
      <c r="AW79" s="10">
        <v>3.4514285714285751</v>
      </c>
      <c r="AX79" s="10">
        <v>3.1442857142857048</v>
      </c>
      <c r="AY79" s="10">
        <v>1.7442857142857113</v>
      </c>
      <c r="AZ79" s="10">
        <v>0.87000000000000455</v>
      </c>
      <c r="BA79" s="10">
        <v>0.27142857142857629</v>
      </c>
      <c r="BB79" s="10">
        <v>0.30000000000000326</v>
      </c>
      <c r="BC79" s="10">
        <v>0.93714285714285339</v>
      </c>
      <c r="BD79" s="10">
        <v>0.77857142857141881</v>
      </c>
      <c r="BE79" s="10">
        <v>0.38714285714285829</v>
      </c>
      <c r="BF79" s="10">
        <v>0.37142857142857871</v>
      </c>
      <c r="BG79" s="10">
        <v>0.3657142857142901</v>
      </c>
      <c r="BH79" s="10">
        <v>0.36142857142856349</v>
      </c>
      <c r="BI79" s="10">
        <v>0.36571428571428199</v>
      </c>
      <c r="BJ79" s="11">
        <v>1.4842857142857124</v>
      </c>
    </row>
    <row r="80" spans="1:62">
      <c r="A80" s="21">
        <f t="shared" si="159"/>
        <v>39222.458333333336</v>
      </c>
      <c r="B80" s="10">
        <v>3.3199999999999932</v>
      </c>
      <c r="C80" s="10">
        <v>1.8999999999999773</v>
      </c>
      <c r="D80" s="10">
        <v>1.7300000000000182</v>
      </c>
      <c r="E80" s="10">
        <v>1.6200000000000045</v>
      </c>
      <c r="F80" s="10">
        <v>1.5500000000000114</v>
      </c>
      <c r="G80" s="10">
        <v>4.6100000000000136</v>
      </c>
      <c r="H80" s="10">
        <v>4.5100000000000477</v>
      </c>
      <c r="I80" s="10">
        <v>2.4600000000000364</v>
      </c>
      <c r="J80" s="10">
        <v>1.1999999999999886</v>
      </c>
      <c r="K80" s="10">
        <v>0.80000000000001137</v>
      </c>
      <c r="L80" s="10">
        <v>0.89999999999997726</v>
      </c>
      <c r="M80" s="10">
        <v>5.7700000000000102</v>
      </c>
      <c r="N80" s="10">
        <v>1.6799999999999784</v>
      </c>
      <c r="O80" s="10">
        <v>0.72999999999998977</v>
      </c>
      <c r="P80" s="10">
        <v>0.72999999999998977</v>
      </c>
      <c r="Q80" s="10">
        <v>0.75</v>
      </c>
      <c r="R80" s="10">
        <v>0.72999999999998977</v>
      </c>
      <c r="S80" s="10">
        <v>0.75</v>
      </c>
      <c r="T80" s="11">
        <v>3.7299999999999898</v>
      </c>
      <c r="V80" s="21">
        <f t="shared" si="160"/>
        <v>39222.458333333336</v>
      </c>
      <c r="W80" s="10">
        <v>1.3400000000000318</v>
      </c>
      <c r="X80" s="10">
        <v>0.68999999999999773</v>
      </c>
      <c r="Y80" s="10">
        <v>0.77000000000003865</v>
      </c>
      <c r="Z80" s="10">
        <v>0.80999999999994543</v>
      </c>
      <c r="AA80" s="10">
        <v>0.82999999999998408</v>
      </c>
      <c r="AB80" s="10">
        <v>3.4399999999999977</v>
      </c>
      <c r="AC80" s="10">
        <v>3.2800000000000296</v>
      </c>
      <c r="AD80" s="10">
        <v>1.7300000000000182</v>
      </c>
      <c r="AE80" s="10">
        <v>0.87999999999999545</v>
      </c>
      <c r="AF80" s="10">
        <v>0.41999999999995907</v>
      </c>
      <c r="AG80" s="10">
        <v>0.42000000000001592</v>
      </c>
      <c r="AH80" s="10">
        <v>0.12000000000000455</v>
      </c>
      <c r="AI80" s="10">
        <v>0.40999999999999659</v>
      </c>
      <c r="AJ80" s="10">
        <v>0.5</v>
      </c>
      <c r="AK80" s="10">
        <v>0.49000000000000909</v>
      </c>
      <c r="AL80" s="10">
        <v>0.50999999999999091</v>
      </c>
      <c r="AM80" s="10">
        <v>0.49000000000000909</v>
      </c>
      <c r="AN80" s="10">
        <v>0.50999999999999091</v>
      </c>
      <c r="AO80" s="11">
        <v>2.0600000000000023</v>
      </c>
      <c r="AQ80" s="21">
        <f t="shared" si="161"/>
        <v>39222.458333333336</v>
      </c>
      <c r="AR80" s="10">
        <v>2.1699999999999995</v>
      </c>
      <c r="AS80" s="10">
        <v>1.1171428571428561</v>
      </c>
      <c r="AT80" s="10">
        <v>1.1585714285714386</v>
      </c>
      <c r="AU80" s="10">
        <v>1.2257142857142753</v>
      </c>
      <c r="AV80" s="10">
        <v>1.2571428571428751</v>
      </c>
      <c r="AW80" s="10">
        <v>4.0900000000000158</v>
      </c>
      <c r="AX80" s="10">
        <v>4.0257142857143027</v>
      </c>
      <c r="AY80" s="10">
        <v>2.1799999999999988</v>
      </c>
      <c r="AZ80" s="10">
        <v>1.018571428571428</v>
      </c>
      <c r="BA80" s="10">
        <v>0.61857142857143443</v>
      </c>
      <c r="BB80" s="10">
        <v>0.64000000000001067</v>
      </c>
      <c r="BC80" s="10">
        <v>1.0442857142857187</v>
      </c>
      <c r="BD80" s="10">
        <v>0.71857142857142464</v>
      </c>
      <c r="BE80" s="10">
        <v>0.61571428571428599</v>
      </c>
      <c r="BF80" s="10">
        <v>0.64999999999999347</v>
      </c>
      <c r="BG80" s="10">
        <v>0.66428571428571515</v>
      </c>
      <c r="BH80" s="10">
        <v>0.64999999999999758</v>
      </c>
      <c r="BI80" s="10">
        <v>0.66428571428571914</v>
      </c>
      <c r="BJ80" s="11">
        <v>2.96285714285714</v>
      </c>
    </row>
    <row r="81" spans="1:62">
      <c r="A81" s="21">
        <f t="shared" si="159"/>
        <v>39229.458333333336</v>
      </c>
      <c r="B81" s="10">
        <v>0.92000000000001592</v>
      </c>
      <c r="C81" s="10">
        <v>1.4300000000000068</v>
      </c>
      <c r="D81" s="10">
        <v>1.5399999999999636</v>
      </c>
      <c r="E81" s="10">
        <v>1.5400000000000205</v>
      </c>
      <c r="F81" s="10">
        <v>1.5800000000000409</v>
      </c>
      <c r="G81" s="10">
        <v>4.6200000000000045</v>
      </c>
      <c r="H81" s="10">
        <v>4.4900000000000091</v>
      </c>
      <c r="I81" s="10">
        <v>2.2599999999999909</v>
      </c>
      <c r="J81" s="10">
        <v>1.3800000000000523</v>
      </c>
      <c r="K81" s="10">
        <v>1.8500000000000227</v>
      </c>
      <c r="L81" s="10">
        <v>1.910000000000025</v>
      </c>
      <c r="M81" s="10">
        <v>5.5200000000000102</v>
      </c>
      <c r="N81" s="10">
        <v>1.5699999999999932</v>
      </c>
      <c r="O81" s="10">
        <v>1.210000000000008</v>
      </c>
      <c r="P81" s="10">
        <v>1.3200000000000216</v>
      </c>
      <c r="Q81" s="10">
        <v>1.2199999999999989</v>
      </c>
      <c r="R81" s="10">
        <v>1.3199999999999932</v>
      </c>
      <c r="S81" s="10">
        <v>1.3199999999999932</v>
      </c>
      <c r="T81" s="11">
        <v>5.6099999999999852</v>
      </c>
      <c r="V81" s="21">
        <f t="shared" si="160"/>
        <v>39229.458333333336</v>
      </c>
      <c r="W81" s="10">
        <v>0.49000000000000909</v>
      </c>
      <c r="X81" s="10">
        <v>0.84000000000003183</v>
      </c>
      <c r="Y81" s="10">
        <v>0.88999999999998636</v>
      </c>
      <c r="Z81" s="10">
        <v>0.88999999999998636</v>
      </c>
      <c r="AA81" s="10">
        <v>0.93999999999999773</v>
      </c>
      <c r="AB81" s="10">
        <v>4.0299999999999727</v>
      </c>
      <c r="AC81" s="10">
        <v>4.0600000000000023</v>
      </c>
      <c r="AD81" s="10">
        <v>1.4899999999999523</v>
      </c>
      <c r="AE81" s="10">
        <v>0.62000000000000455</v>
      </c>
      <c r="AF81" s="10">
        <v>0.99000000000000909</v>
      </c>
      <c r="AG81" s="10">
        <v>1.089999999999975</v>
      </c>
      <c r="AH81" s="10">
        <v>3.6500000000000057</v>
      </c>
      <c r="AI81" s="10">
        <v>1.1400000000000148</v>
      </c>
      <c r="AJ81" s="10">
        <v>0.54999999999998295</v>
      </c>
      <c r="AK81" s="10">
        <v>0.67000000000001592</v>
      </c>
      <c r="AL81" s="10">
        <v>0.68000000000000682</v>
      </c>
      <c r="AM81" s="10">
        <v>0.77000000000001023</v>
      </c>
      <c r="AN81" s="10">
        <v>0.78000000000000114</v>
      </c>
      <c r="AO81" s="11">
        <v>3.539999999999992</v>
      </c>
      <c r="AQ81" s="21">
        <f t="shared" si="161"/>
        <v>39229.458333333336</v>
      </c>
      <c r="AR81" s="10">
        <v>0.64857142857143146</v>
      </c>
      <c r="AS81" s="10">
        <v>0.98999999999999289</v>
      </c>
      <c r="AT81" s="10">
        <v>1.0799999999999923</v>
      </c>
      <c r="AU81" s="10">
        <v>1.0800000000000003</v>
      </c>
      <c r="AV81" s="10">
        <v>1.0971428571428501</v>
      </c>
      <c r="AW81" s="10">
        <v>4.3728571428571286</v>
      </c>
      <c r="AX81" s="10">
        <v>4.2557142857142969</v>
      </c>
      <c r="AY81" s="10">
        <v>1.877142857142847</v>
      </c>
      <c r="AZ81" s="10">
        <v>0.98000000000001009</v>
      </c>
      <c r="BA81" s="10">
        <v>1.3942857142857048</v>
      </c>
      <c r="BB81" s="10">
        <v>1.4685714285714166</v>
      </c>
      <c r="BC81" s="10">
        <v>4.6700000000000079</v>
      </c>
      <c r="BD81" s="10">
        <v>1.3871428571428583</v>
      </c>
      <c r="BE81" s="10">
        <v>0.89999999999999347</v>
      </c>
      <c r="BF81" s="10">
        <v>0.99000000000000909</v>
      </c>
      <c r="BG81" s="10">
        <v>1.0014285714285702</v>
      </c>
      <c r="BH81" s="10">
        <v>1.0571428571428581</v>
      </c>
      <c r="BI81" s="10">
        <v>1.0842857142857147</v>
      </c>
      <c r="BJ81" s="11">
        <v>4.125714285714281</v>
      </c>
    </row>
    <row r="82" spans="1:62">
      <c r="A82" s="21">
        <f t="shared" si="159"/>
        <v>39236.458333333336</v>
      </c>
      <c r="B82" s="10">
        <v>1.3499999999999659</v>
      </c>
      <c r="C82" s="10">
        <v>2.6200000000000045</v>
      </c>
      <c r="D82" s="10">
        <v>2.8400000000000318</v>
      </c>
      <c r="E82" s="10">
        <v>2.8299999999999841</v>
      </c>
      <c r="F82" s="10">
        <v>2.8899999999999864</v>
      </c>
      <c r="G82" s="10">
        <v>4.6100000000000136</v>
      </c>
      <c r="H82" s="10">
        <v>4.5099999999999909</v>
      </c>
      <c r="I82" s="10">
        <v>2.9000000000000341</v>
      </c>
      <c r="J82" s="10">
        <v>2.0299999999999727</v>
      </c>
      <c r="K82" s="10">
        <v>2.0299999999999727</v>
      </c>
      <c r="L82" s="10">
        <v>2.1299999999999955</v>
      </c>
      <c r="M82" s="10">
        <v>3.8799999999999955</v>
      </c>
      <c r="N82" s="10">
        <v>1.8599999999999852</v>
      </c>
      <c r="O82" s="10">
        <v>1.1999999999999886</v>
      </c>
      <c r="P82" s="10">
        <v>1.25</v>
      </c>
      <c r="Q82" s="10">
        <v>1.2900000000000205</v>
      </c>
      <c r="R82" s="10">
        <v>1.3500000000000227</v>
      </c>
      <c r="S82" s="10">
        <v>1.3900000000000148</v>
      </c>
      <c r="T82" s="11">
        <v>3.9199999999999875</v>
      </c>
      <c r="V82" s="21">
        <f t="shared" si="160"/>
        <v>39236.458333333336</v>
      </c>
      <c r="W82" s="10">
        <v>0.20999999999997954</v>
      </c>
      <c r="X82" s="10">
        <v>0.58000000000004093</v>
      </c>
      <c r="Y82" s="10">
        <v>0.73000000000001819</v>
      </c>
      <c r="Z82" s="10">
        <v>0.72999999999996135</v>
      </c>
      <c r="AA82" s="10">
        <v>0.74000000000000909</v>
      </c>
      <c r="AB82" s="10">
        <v>2.6700000000000159</v>
      </c>
      <c r="AC82" s="10">
        <v>3.1999999999999886</v>
      </c>
      <c r="AD82" s="10">
        <v>1.8600000000000136</v>
      </c>
      <c r="AE82" s="10">
        <v>0.92000000000001592</v>
      </c>
      <c r="AF82" s="10">
        <v>0.47000000000002728</v>
      </c>
      <c r="AG82" s="10">
        <v>0.48999999999995225</v>
      </c>
      <c r="AH82" s="10">
        <v>0.64999999999997726</v>
      </c>
      <c r="AI82" s="10">
        <v>0.59999999999999432</v>
      </c>
      <c r="AJ82" s="10">
        <v>0.40000000000000568</v>
      </c>
      <c r="AK82" s="10">
        <v>0.43000000000000682</v>
      </c>
      <c r="AL82" s="10">
        <v>0.41999999999998749</v>
      </c>
      <c r="AM82" s="10">
        <v>0.43000000000000682</v>
      </c>
      <c r="AN82" s="10">
        <v>0.41999999999998749</v>
      </c>
      <c r="AO82" s="11">
        <v>1.4800000000000182</v>
      </c>
      <c r="AQ82" s="21">
        <f t="shared" si="161"/>
        <v>39236.458333333336</v>
      </c>
      <c r="AR82" s="10">
        <v>0.79285714285712827</v>
      </c>
      <c r="AS82" s="10">
        <v>1.5071428571428587</v>
      </c>
      <c r="AT82" s="10">
        <v>1.6628571428571572</v>
      </c>
      <c r="AU82" s="10">
        <v>1.6657142857142648</v>
      </c>
      <c r="AV82" s="10">
        <v>1.7028571428571451</v>
      </c>
      <c r="AW82" s="10">
        <v>3.8942857142857212</v>
      </c>
      <c r="AX82" s="10">
        <v>3.9585714285714095</v>
      </c>
      <c r="AY82" s="10">
        <v>2.287142857142864</v>
      </c>
      <c r="AZ82" s="10">
        <v>1.3785714285714334</v>
      </c>
      <c r="BA82" s="10">
        <v>1.355714285714279</v>
      </c>
      <c r="BB82" s="10">
        <v>1.3914285714285646</v>
      </c>
      <c r="BC82" s="10">
        <v>3.0785714285714221</v>
      </c>
      <c r="BD82" s="10">
        <v>1.2328571428571422</v>
      </c>
      <c r="BE82" s="10">
        <v>0.8485714285714282</v>
      </c>
      <c r="BF82" s="10">
        <v>0.91285714285714092</v>
      </c>
      <c r="BG82" s="10">
        <v>0.93428571428571316</v>
      </c>
      <c r="BH82" s="10">
        <v>0.97000000000000297</v>
      </c>
      <c r="BI82" s="10">
        <v>0.991428571428567</v>
      </c>
      <c r="BJ82" s="11">
        <v>3.0328571428571456</v>
      </c>
    </row>
    <row r="83" spans="1:62">
      <c r="A83" s="21">
        <f t="shared" si="159"/>
        <v>39243.458333333336</v>
      </c>
      <c r="B83" s="10">
        <v>0.94999999999998863</v>
      </c>
      <c r="C83" s="10">
        <v>1.2099999999999795</v>
      </c>
      <c r="D83" s="10">
        <v>1.2300000000000182</v>
      </c>
      <c r="E83" s="10">
        <v>1.25</v>
      </c>
      <c r="F83" s="10">
        <v>1.25</v>
      </c>
      <c r="G83" s="10">
        <v>4.3000000000000114</v>
      </c>
      <c r="H83" s="10">
        <v>4.3000000000000114</v>
      </c>
      <c r="I83" s="10">
        <v>2.1199999999999477</v>
      </c>
      <c r="J83" s="10">
        <v>1.0499999999999545</v>
      </c>
      <c r="K83" s="10">
        <v>1.6200000000000045</v>
      </c>
      <c r="L83" s="10">
        <v>1.7299999999999613</v>
      </c>
      <c r="M83" s="10">
        <v>5.5300000000000011</v>
      </c>
      <c r="N83" s="10">
        <v>1.4900000000000091</v>
      </c>
      <c r="O83" s="10">
        <v>1.0999999999999943</v>
      </c>
      <c r="P83" s="10">
        <v>1.1800000000000068</v>
      </c>
      <c r="Q83" s="10">
        <v>1.2699999999999818</v>
      </c>
      <c r="R83" s="10">
        <v>1.2699999999999818</v>
      </c>
      <c r="S83" s="10">
        <v>1.3599999999999852</v>
      </c>
      <c r="T83" s="11">
        <v>4.7400000000000091</v>
      </c>
      <c r="V83" s="21">
        <f t="shared" si="160"/>
        <v>39243.458333333336</v>
      </c>
      <c r="W83" s="10">
        <v>0.5</v>
      </c>
      <c r="X83" s="10">
        <v>0.73000000000001819</v>
      </c>
      <c r="Y83" s="10">
        <v>0.75999999999999091</v>
      </c>
      <c r="Z83" s="10">
        <v>0.75999999999999091</v>
      </c>
      <c r="AA83" s="10">
        <v>0.75999999999999091</v>
      </c>
      <c r="AB83" s="10">
        <v>3.67999999999995</v>
      </c>
      <c r="AC83" s="10">
        <v>3.6200000000000045</v>
      </c>
      <c r="AD83" s="10">
        <v>1.4099999999999682</v>
      </c>
      <c r="AE83" s="10">
        <v>0.52999999999997272</v>
      </c>
      <c r="AF83" s="10">
        <v>0.99000000000000909</v>
      </c>
      <c r="AG83" s="10">
        <v>1.089999999999975</v>
      </c>
      <c r="AH83" s="10">
        <v>3.6700000000000159</v>
      </c>
      <c r="AI83" s="10">
        <v>0.81999999999999318</v>
      </c>
      <c r="AJ83" s="10">
        <v>0.50999999999999091</v>
      </c>
      <c r="AK83" s="10">
        <v>0.66000000000002501</v>
      </c>
      <c r="AL83" s="10">
        <v>0.68000000000000682</v>
      </c>
      <c r="AM83" s="10">
        <v>0.76000000000001933</v>
      </c>
      <c r="AN83" s="10">
        <v>0.78000000000000114</v>
      </c>
      <c r="AO83" s="11">
        <v>3.0099999999999909</v>
      </c>
      <c r="AQ83" s="21">
        <f t="shared" si="161"/>
        <v>39243.458333333336</v>
      </c>
      <c r="AR83" s="10">
        <v>0.76142857142856102</v>
      </c>
      <c r="AS83" s="10">
        <v>1.0400000000000043</v>
      </c>
      <c r="AT83" s="10">
        <v>1.0785714285714303</v>
      </c>
      <c r="AU83" s="10">
        <v>1.0899999999999994</v>
      </c>
      <c r="AV83" s="10">
        <v>1.0914285714285694</v>
      </c>
      <c r="AW83" s="10">
        <v>4.0371428571428316</v>
      </c>
      <c r="AX83" s="10">
        <v>3.9885714285714307</v>
      </c>
      <c r="AY83" s="10">
        <v>1.817142857142853</v>
      </c>
      <c r="AZ83" s="10">
        <v>0.7599999999999828</v>
      </c>
      <c r="BA83" s="10">
        <v>1.2342857142857124</v>
      </c>
      <c r="BB83" s="10">
        <v>1.3357142857142728</v>
      </c>
      <c r="BC83" s="10">
        <v>4.1514285714285757</v>
      </c>
      <c r="BD83" s="10">
        <v>1.2942857142857147</v>
      </c>
      <c r="BE83" s="10">
        <v>0.88285714285713979</v>
      </c>
      <c r="BF83" s="10">
        <v>0.97857142857142776</v>
      </c>
      <c r="BG83" s="10">
        <v>1.0442857142857105</v>
      </c>
      <c r="BH83" s="10">
        <v>1.03857142857143</v>
      </c>
      <c r="BI83" s="10">
        <v>1.1142857142857159</v>
      </c>
      <c r="BJ83" s="11">
        <v>3.7542857142857224</v>
      </c>
    </row>
    <row r="84" spans="1:62">
      <c r="A84" s="21">
        <f t="shared" si="159"/>
        <v>39250.458333333336</v>
      </c>
      <c r="B84" s="10">
        <v>0.82999999999998408</v>
      </c>
      <c r="C84" s="10">
        <v>1.089999999999975</v>
      </c>
      <c r="D84" s="10">
        <v>1.0900000000000318</v>
      </c>
      <c r="E84" s="10">
        <v>1.1200000000000045</v>
      </c>
      <c r="F84" s="10">
        <v>1.1200000000000045</v>
      </c>
      <c r="G84" s="10">
        <v>4.8900000000000432</v>
      </c>
      <c r="H84" s="10">
        <v>4.3700000000000045</v>
      </c>
      <c r="I84" s="10">
        <v>1.7700000000000387</v>
      </c>
      <c r="J84" s="10">
        <v>1.4699999999999704</v>
      </c>
      <c r="K84" s="10">
        <v>1.6700000000000159</v>
      </c>
      <c r="L84" s="10">
        <v>1.7699999999999818</v>
      </c>
      <c r="M84" s="10">
        <v>5.6899999999999977</v>
      </c>
      <c r="N84" s="10">
        <v>1.5199999999999818</v>
      </c>
      <c r="O84" s="10">
        <v>1</v>
      </c>
      <c r="P84" s="10">
        <v>1.1500000000000057</v>
      </c>
      <c r="Q84" s="10">
        <v>1.210000000000008</v>
      </c>
      <c r="R84" s="10">
        <v>1.25</v>
      </c>
      <c r="S84" s="10">
        <v>1.3100000000000023</v>
      </c>
      <c r="T84" s="11">
        <v>4.8899999999999864</v>
      </c>
      <c r="V84" s="21">
        <f t="shared" si="160"/>
        <v>39250.458333333336</v>
      </c>
      <c r="W84" s="10">
        <v>0.43000000000000682</v>
      </c>
      <c r="X84" s="10">
        <v>0.68999999999999773</v>
      </c>
      <c r="Y84" s="10">
        <v>0.71999999999997044</v>
      </c>
      <c r="Z84" s="10">
        <v>0.72000000000002728</v>
      </c>
      <c r="AA84" s="10">
        <v>0.72000000000002728</v>
      </c>
      <c r="AB84" s="10">
        <v>1.2199999999999704</v>
      </c>
      <c r="AC84" s="10">
        <v>1.0199999999999818</v>
      </c>
      <c r="AD84" s="10">
        <v>0.37000000000000455</v>
      </c>
      <c r="AE84" s="10">
        <v>0.40999999999996817</v>
      </c>
      <c r="AF84" s="10">
        <v>0.34999999999996589</v>
      </c>
      <c r="AG84" s="10">
        <v>0.34999999999996589</v>
      </c>
      <c r="AH84" s="10">
        <v>2.7300000000000182</v>
      </c>
      <c r="AI84" s="10">
        <v>0.40999999999999659</v>
      </c>
      <c r="AJ84" s="10">
        <v>0.40999999999999659</v>
      </c>
      <c r="AK84" s="10">
        <v>0.40999999999999659</v>
      </c>
      <c r="AL84" s="10">
        <v>0.40999999999999659</v>
      </c>
      <c r="AM84" s="10">
        <v>0.40999999999999659</v>
      </c>
      <c r="AN84" s="10">
        <v>0.40999999999999659</v>
      </c>
      <c r="AO84" s="11">
        <v>2.6899999999999977</v>
      </c>
      <c r="AQ84" s="21">
        <f t="shared" si="161"/>
        <v>39250.458333333336</v>
      </c>
      <c r="AR84" s="10">
        <v>0.60142857142856854</v>
      </c>
      <c r="AS84" s="10">
        <v>0.79142857142858247</v>
      </c>
      <c r="AT84" s="10">
        <v>0.81285714285712629</v>
      </c>
      <c r="AU84" s="10">
        <v>0.82428571428573605</v>
      </c>
      <c r="AV84" s="10">
        <v>0.82428571428573605</v>
      </c>
      <c r="AW84" s="10">
        <v>3.961428571428582</v>
      </c>
      <c r="AX84" s="10">
        <v>3.5928571428571394</v>
      </c>
      <c r="AY84" s="10">
        <v>1.391428571428589</v>
      </c>
      <c r="AZ84" s="10">
        <v>0.95428571428569897</v>
      </c>
      <c r="BA84" s="10">
        <v>1.1599999999999926</v>
      </c>
      <c r="BB84" s="10">
        <v>1.1742857142857019</v>
      </c>
      <c r="BC84" s="10">
        <v>4.7614285714285733</v>
      </c>
      <c r="BD84" s="10">
        <v>1.0828571428571325</v>
      </c>
      <c r="BE84" s="10">
        <v>0.70142857142856685</v>
      </c>
      <c r="BF84" s="10">
        <v>0.80857142857142406</v>
      </c>
      <c r="BG84" s="10">
        <v>0.84714285714285409</v>
      </c>
      <c r="BH84" s="10">
        <v>0.86142857142856344</v>
      </c>
      <c r="BI84" s="10">
        <v>0.90428571428570792</v>
      </c>
      <c r="BJ84" s="11">
        <v>3.6871428571428533</v>
      </c>
    </row>
    <row r="85" spans="1:62">
      <c r="A85" s="21">
        <f t="shared" si="159"/>
        <v>39257.458333333336</v>
      </c>
      <c r="B85" s="10">
        <v>0.93999999999999773</v>
      </c>
      <c r="C85" s="10">
        <v>1.0400000000000205</v>
      </c>
      <c r="D85" s="10">
        <v>1.1500000000000341</v>
      </c>
      <c r="E85" s="10">
        <v>1.1499999999999773</v>
      </c>
      <c r="F85" s="10">
        <v>1.1899999999999977</v>
      </c>
      <c r="G85" s="10">
        <v>5.1100000000000136</v>
      </c>
      <c r="H85" s="10">
        <v>4.7200000000000273</v>
      </c>
      <c r="I85" s="10">
        <v>1.6299999999999955</v>
      </c>
      <c r="J85" s="10">
        <v>1.1800000000000068</v>
      </c>
      <c r="K85" s="10">
        <v>1.5</v>
      </c>
      <c r="L85" s="10">
        <v>1.5600000000000023</v>
      </c>
      <c r="M85" s="10">
        <v>5.7300000000000182</v>
      </c>
      <c r="N85" s="10">
        <v>1.7199999999999989</v>
      </c>
      <c r="O85" s="10">
        <v>1.0900000000000034</v>
      </c>
      <c r="P85" s="10">
        <v>1.1200000000000045</v>
      </c>
      <c r="Q85" s="10">
        <v>1.1999999999999886</v>
      </c>
      <c r="R85" s="10">
        <v>1.210000000000008</v>
      </c>
      <c r="S85" s="10">
        <v>1.3000000000000114</v>
      </c>
      <c r="T85" s="11">
        <v>5.1500000000000057</v>
      </c>
      <c r="V85" s="21">
        <f t="shared" si="160"/>
        <v>39257.458333333336</v>
      </c>
      <c r="W85" s="10">
        <v>0.37000000000000455</v>
      </c>
      <c r="X85" s="10">
        <v>0.62000000000000455</v>
      </c>
      <c r="Y85" s="10">
        <v>0.66999999999995907</v>
      </c>
      <c r="Z85" s="10">
        <v>0.67000000000001592</v>
      </c>
      <c r="AA85" s="10">
        <v>0.67000000000001592</v>
      </c>
      <c r="AB85" s="10">
        <v>2.0399999999999636</v>
      </c>
      <c r="AC85" s="10">
        <v>1.6999999999999886</v>
      </c>
      <c r="AD85" s="10">
        <v>0.27999999999997272</v>
      </c>
      <c r="AE85" s="10">
        <v>0.29000000000002046</v>
      </c>
      <c r="AF85" s="10">
        <v>0.34999999999996589</v>
      </c>
      <c r="AG85" s="10">
        <v>0.34999999999996589</v>
      </c>
      <c r="AH85" s="10">
        <v>1.8200000000000216</v>
      </c>
      <c r="AI85" s="10">
        <v>0.31000000000000227</v>
      </c>
      <c r="AJ85" s="10">
        <v>0.39000000000001478</v>
      </c>
      <c r="AK85" s="10">
        <v>0.39000000000001478</v>
      </c>
      <c r="AL85" s="10">
        <v>0.39000000000001478</v>
      </c>
      <c r="AM85" s="10">
        <v>0.39000000000001478</v>
      </c>
      <c r="AN85" s="10">
        <v>0.39000000000001478</v>
      </c>
      <c r="AO85" s="11">
        <v>2.0099999999999909</v>
      </c>
      <c r="AQ85" s="21">
        <f t="shared" si="161"/>
        <v>39257.458333333336</v>
      </c>
      <c r="AR85" s="10">
        <v>0.7142857142857062</v>
      </c>
      <c r="AS85" s="10">
        <v>0.80714285714287015</v>
      </c>
      <c r="AT85" s="10">
        <v>0.8928571428571429</v>
      </c>
      <c r="AU85" s="10">
        <v>0.90714285714286036</v>
      </c>
      <c r="AV85" s="10">
        <v>0.91285714285714903</v>
      </c>
      <c r="AW85" s="10">
        <v>4.3785714285714175</v>
      </c>
      <c r="AX85" s="10">
        <v>3.9271428571428584</v>
      </c>
      <c r="AY85" s="10">
        <v>1.1214285714285583</v>
      </c>
      <c r="AZ85" s="10">
        <v>0.79571428571429281</v>
      </c>
      <c r="BA85" s="10">
        <v>1.0042857142857184</v>
      </c>
      <c r="BB85" s="10">
        <v>1.0128571428571473</v>
      </c>
      <c r="BC85" s="10">
        <v>4.9685714285714369</v>
      </c>
      <c r="BD85" s="10">
        <v>0.92999999999999872</v>
      </c>
      <c r="BE85" s="10">
        <v>0.70857142857142974</v>
      </c>
      <c r="BF85" s="10">
        <v>0.75</v>
      </c>
      <c r="BG85" s="10">
        <v>0.77428571428571247</v>
      </c>
      <c r="BH85" s="10">
        <v>0.80428571428571771</v>
      </c>
      <c r="BI85" s="10">
        <v>0.81714285714286106</v>
      </c>
      <c r="BJ85" s="11">
        <v>3.7714285714285722</v>
      </c>
    </row>
    <row r="86" spans="1:62">
      <c r="A86" s="21">
        <f t="shared" si="159"/>
        <v>39264.458333333336</v>
      </c>
      <c r="B86" s="10">
        <v>0.73999999999995225</v>
      </c>
      <c r="C86" s="10">
        <v>0.87000000000000455</v>
      </c>
      <c r="D86" s="10">
        <v>0.89999999999997726</v>
      </c>
      <c r="E86" s="10">
        <v>0.91000000000002501</v>
      </c>
      <c r="F86" s="10">
        <v>0.91000000000002501</v>
      </c>
      <c r="G86" s="10">
        <v>4.8899999999999864</v>
      </c>
      <c r="H86" s="10">
        <v>4.4499999999999886</v>
      </c>
      <c r="I86" s="10">
        <v>1.6800000000000068</v>
      </c>
      <c r="J86" s="10">
        <v>1.25</v>
      </c>
      <c r="K86" s="10">
        <v>1.3600000000000136</v>
      </c>
      <c r="L86" s="10">
        <v>1.3600000000000136</v>
      </c>
      <c r="M86" s="10">
        <v>5.6800000000000068</v>
      </c>
      <c r="N86" s="10">
        <v>1.039999999999992</v>
      </c>
      <c r="O86" s="10">
        <v>0.96999999999999886</v>
      </c>
      <c r="P86" s="10">
        <v>1.0700000000000216</v>
      </c>
      <c r="Q86" s="10">
        <v>1.0700000000000216</v>
      </c>
      <c r="R86" s="10">
        <v>1.1700000000000159</v>
      </c>
      <c r="S86" s="10">
        <v>1.1700000000000159</v>
      </c>
      <c r="T86" s="11">
        <v>4.8900000000000148</v>
      </c>
      <c r="V86" s="21">
        <f t="shared" si="160"/>
        <v>39264.458333333336</v>
      </c>
      <c r="W86" s="10">
        <v>0.29000000000002046</v>
      </c>
      <c r="X86" s="10">
        <v>0.37999999999999545</v>
      </c>
      <c r="Y86" s="10">
        <v>0.38999999999998636</v>
      </c>
      <c r="Z86" s="10">
        <v>0.39999999999997726</v>
      </c>
      <c r="AA86" s="10">
        <v>0.39999999999997726</v>
      </c>
      <c r="AB86" s="10">
        <v>3.2599999999999909</v>
      </c>
      <c r="AC86" s="10">
        <v>2.3900000000000432</v>
      </c>
      <c r="AD86" s="10">
        <v>0.43000000000000682</v>
      </c>
      <c r="AE86" s="10">
        <v>0.30000000000001137</v>
      </c>
      <c r="AF86" s="10">
        <v>0.30000000000001137</v>
      </c>
      <c r="AG86" s="10">
        <v>0.30000000000001137</v>
      </c>
      <c r="AH86" s="10">
        <v>1.8300000000000125</v>
      </c>
      <c r="AI86" s="10">
        <v>0.23999999999998067</v>
      </c>
      <c r="AJ86" s="10">
        <v>0.18999999999999773</v>
      </c>
      <c r="AK86" s="10">
        <v>0.18999999999999773</v>
      </c>
      <c r="AL86" s="10">
        <v>0.18999999999999773</v>
      </c>
      <c r="AM86" s="10">
        <v>0.18999999999999773</v>
      </c>
      <c r="AN86" s="10">
        <v>0.18999999999999773</v>
      </c>
      <c r="AO86" s="11">
        <v>1.9300000000000068</v>
      </c>
      <c r="AQ86" s="21">
        <f t="shared" si="161"/>
        <v>39264.458333333336</v>
      </c>
      <c r="AR86" s="10">
        <v>0.51714285714284158</v>
      </c>
      <c r="AS86" s="10">
        <v>0.61714285714287243</v>
      </c>
      <c r="AT86" s="10">
        <v>0.64714285714285325</v>
      </c>
      <c r="AU86" s="10">
        <v>0.65000000000000158</v>
      </c>
      <c r="AV86" s="10">
        <v>0.65000000000000158</v>
      </c>
      <c r="AW86" s="10">
        <v>4.3957142857142912</v>
      </c>
      <c r="AX86" s="10">
        <v>3.7757142857142867</v>
      </c>
      <c r="AY86" s="10">
        <v>1.0614285714285725</v>
      </c>
      <c r="AZ86" s="10">
        <v>0.7499999999999919</v>
      </c>
      <c r="BA86" s="10">
        <v>0.84571428571427987</v>
      </c>
      <c r="BB86" s="10">
        <v>0.84571428571427987</v>
      </c>
      <c r="BC86" s="10">
        <v>4.5057142857142969</v>
      </c>
      <c r="BD86" s="10">
        <v>0.64142857142857268</v>
      </c>
      <c r="BE86" s="10">
        <v>0.58857142857142919</v>
      </c>
      <c r="BF86" s="10">
        <v>0.63857142857143656</v>
      </c>
      <c r="BG86" s="10">
        <v>0.64285714285715101</v>
      </c>
      <c r="BH86" s="10">
        <v>0.6957142857142945</v>
      </c>
      <c r="BI86" s="10">
        <v>0.70000000000000895</v>
      </c>
      <c r="BJ86" s="11">
        <v>3.4214285714285779</v>
      </c>
    </row>
    <row r="87" spans="1:62">
      <c r="A87" s="21">
        <f t="shared" si="159"/>
        <v>39271.458333333336</v>
      </c>
      <c r="B87" s="10">
        <v>0.84000000000003183</v>
      </c>
      <c r="C87" s="10">
        <v>1.1399999999999864</v>
      </c>
      <c r="D87" s="10">
        <v>1.1999999999999886</v>
      </c>
      <c r="E87" s="10">
        <v>1.1999999999999886</v>
      </c>
      <c r="F87" s="10">
        <v>1.1999999999999886</v>
      </c>
      <c r="G87" s="10">
        <v>5.2899999999999636</v>
      </c>
      <c r="H87" s="10">
        <v>4.8599999999999568</v>
      </c>
      <c r="I87" s="10">
        <v>2</v>
      </c>
      <c r="J87" s="10">
        <v>1.3799999999999955</v>
      </c>
      <c r="K87" s="10">
        <v>1.6299999999999955</v>
      </c>
      <c r="L87" s="10">
        <v>1.6299999999999955</v>
      </c>
      <c r="M87" s="10">
        <v>5.75</v>
      </c>
      <c r="N87" s="10">
        <v>1.6100000000000136</v>
      </c>
      <c r="O87" s="10">
        <v>1.0900000000000034</v>
      </c>
      <c r="P87" s="10">
        <v>1.1500000000000057</v>
      </c>
      <c r="Q87" s="10">
        <v>1.1899999999999977</v>
      </c>
      <c r="R87" s="10">
        <v>1.25</v>
      </c>
      <c r="S87" s="10">
        <v>1.25</v>
      </c>
      <c r="T87" s="11">
        <v>5.1799999999999784</v>
      </c>
      <c r="V87" s="21">
        <f t="shared" si="160"/>
        <v>39271.458333333336</v>
      </c>
      <c r="W87" s="10">
        <v>0.35000000000002274</v>
      </c>
      <c r="X87" s="10">
        <v>0.39999999999997726</v>
      </c>
      <c r="Y87" s="10">
        <v>0.40999999999996817</v>
      </c>
      <c r="Z87" s="10">
        <v>0.42000000000001592</v>
      </c>
      <c r="AA87" s="10">
        <v>0.42000000000001592</v>
      </c>
      <c r="AB87" s="10">
        <v>0.65000000000003411</v>
      </c>
      <c r="AC87" s="10">
        <v>0.62999999999999545</v>
      </c>
      <c r="AD87" s="10">
        <v>0.27999999999997272</v>
      </c>
      <c r="AE87" s="10">
        <v>0.31999999999999318</v>
      </c>
      <c r="AF87" s="10">
        <v>0.45999999999997954</v>
      </c>
      <c r="AG87" s="10">
        <v>0.45999999999997954</v>
      </c>
      <c r="AH87" s="10">
        <v>1.9200000000000159</v>
      </c>
      <c r="AI87" s="10">
        <v>0.34000000000000341</v>
      </c>
      <c r="AJ87" s="10">
        <v>0.33000000000001251</v>
      </c>
      <c r="AK87" s="10">
        <v>0.37999999999999545</v>
      </c>
      <c r="AL87" s="10">
        <v>0.37999999999999545</v>
      </c>
      <c r="AM87" s="10">
        <v>0.37999999999999545</v>
      </c>
      <c r="AN87" s="10">
        <v>0.37999999999999545</v>
      </c>
      <c r="AO87" s="11">
        <v>3.0200000000000102</v>
      </c>
      <c r="AQ87" s="21">
        <f t="shared" si="161"/>
        <v>39271.458333333336</v>
      </c>
      <c r="AR87" s="10">
        <v>0.6957142857142945</v>
      </c>
      <c r="AS87" s="10">
        <v>0.85571428571428698</v>
      </c>
      <c r="AT87" s="10">
        <v>0.89714285714283704</v>
      </c>
      <c r="AU87" s="10">
        <v>0.89857142857143146</v>
      </c>
      <c r="AV87" s="10">
        <v>0.89857142857143146</v>
      </c>
      <c r="AW87" s="10">
        <v>4.1799999999999908</v>
      </c>
      <c r="AX87" s="10">
        <v>3.7971428571428549</v>
      </c>
      <c r="AY87" s="10">
        <v>1.248571428571438</v>
      </c>
      <c r="AZ87" s="10">
        <v>0.97857142857143997</v>
      </c>
      <c r="BA87" s="10">
        <v>1.1500000000000017</v>
      </c>
      <c r="BB87" s="10">
        <v>1.1500000000000017</v>
      </c>
      <c r="BC87" s="10">
        <v>4.9557142857142935</v>
      </c>
      <c r="BD87" s="10">
        <v>0.96285714285714818</v>
      </c>
      <c r="BE87" s="10">
        <v>0.66999999999999971</v>
      </c>
      <c r="BF87" s="10">
        <v>0.74857142857142989</v>
      </c>
      <c r="BG87" s="10">
        <v>0.76857142857142791</v>
      </c>
      <c r="BH87" s="10">
        <v>0.80571428571428783</v>
      </c>
      <c r="BI87" s="10">
        <v>0.81999999999999729</v>
      </c>
      <c r="BJ87" s="11">
        <v>4.582857142857141</v>
      </c>
    </row>
    <row r="88" spans="1:62">
      <c r="A88" s="21">
        <f t="shared" si="159"/>
        <v>39278.458333333336</v>
      </c>
      <c r="B88" s="10">
        <v>1.7199999999999704</v>
      </c>
      <c r="C88" s="10">
        <v>1.2300000000000182</v>
      </c>
      <c r="D88" s="10">
        <v>1.7100000000000364</v>
      </c>
      <c r="E88" s="10">
        <v>1.7699999999999818</v>
      </c>
      <c r="F88" s="10">
        <v>1.7900000000000205</v>
      </c>
      <c r="G88" s="10">
        <v>5.5500000000000114</v>
      </c>
      <c r="H88" s="10">
        <v>5.3600000000000136</v>
      </c>
      <c r="I88" s="10">
        <v>2.67999999999995</v>
      </c>
      <c r="J88" s="10">
        <v>1.6299999999999955</v>
      </c>
      <c r="K88" s="10">
        <v>1.9300000000000068</v>
      </c>
      <c r="L88" s="10">
        <v>1.9300000000000068</v>
      </c>
      <c r="M88" s="10">
        <v>5.9099999999999966</v>
      </c>
      <c r="N88" s="10">
        <v>1.3499999999999943</v>
      </c>
      <c r="O88" s="10">
        <v>1.0300000000000011</v>
      </c>
      <c r="P88" s="10">
        <v>1.1799999999999784</v>
      </c>
      <c r="Q88" s="10">
        <v>1.2699999999999818</v>
      </c>
      <c r="R88" s="10">
        <v>1.2800000000000011</v>
      </c>
      <c r="S88" s="10">
        <v>1.3700000000000045</v>
      </c>
      <c r="T88" s="11">
        <v>5.7400000000000091</v>
      </c>
      <c r="V88" s="21">
        <f t="shared" si="160"/>
        <v>39278.458333333336</v>
      </c>
      <c r="W88" s="10">
        <v>0.37999999999999545</v>
      </c>
      <c r="X88" s="10">
        <v>0.5</v>
      </c>
      <c r="Y88" s="10">
        <v>0.56999999999999318</v>
      </c>
      <c r="Z88" s="10">
        <v>0.59000000000003183</v>
      </c>
      <c r="AA88" s="10">
        <v>0.60000000000002274</v>
      </c>
      <c r="AB88" s="10">
        <v>1.7599999999999909</v>
      </c>
      <c r="AC88" s="10">
        <v>1.5099999999999909</v>
      </c>
      <c r="AD88" s="10">
        <v>0.53000000000002956</v>
      </c>
      <c r="AE88" s="10">
        <v>0.52999999999997272</v>
      </c>
      <c r="AF88" s="10">
        <v>0.61000000000001364</v>
      </c>
      <c r="AG88" s="10">
        <v>0.61000000000001364</v>
      </c>
      <c r="AH88" s="10">
        <v>5.1100000000000136</v>
      </c>
      <c r="AI88" s="10">
        <v>0.62999999999999545</v>
      </c>
      <c r="AJ88" s="10">
        <v>0.70999999999997954</v>
      </c>
      <c r="AK88" s="10">
        <v>0.76999999999998181</v>
      </c>
      <c r="AL88" s="10">
        <v>0.80999999999997385</v>
      </c>
      <c r="AM88" s="10">
        <v>0.80999999999997385</v>
      </c>
      <c r="AN88" s="10">
        <v>0.80999999999997385</v>
      </c>
      <c r="AO88" s="11">
        <v>4.8400000000000034</v>
      </c>
      <c r="AQ88" s="21">
        <f t="shared" si="161"/>
        <v>39278.458333333336</v>
      </c>
      <c r="AR88" s="10">
        <v>1.2671428571428496</v>
      </c>
      <c r="AS88" s="10">
        <v>1</v>
      </c>
      <c r="AT88" s="10">
        <v>1.142857142857159</v>
      </c>
      <c r="AU88" s="10">
        <v>1.1714285714285697</v>
      </c>
      <c r="AV88" s="10">
        <v>1.1757142857142884</v>
      </c>
      <c r="AW88" s="10">
        <v>4.7857142857142856</v>
      </c>
      <c r="AX88" s="10">
        <v>4.4914285714285631</v>
      </c>
      <c r="AY88" s="10">
        <v>1.7400000000000091</v>
      </c>
      <c r="AZ88" s="10">
        <v>1.2371428571428527</v>
      </c>
      <c r="BA88" s="10">
        <v>1.4900000000000009</v>
      </c>
      <c r="BB88" s="10">
        <v>1.4900000000000009</v>
      </c>
      <c r="BC88" s="10">
        <v>5.7214285714285813</v>
      </c>
      <c r="BD88" s="10">
        <v>1.0442857142857187</v>
      </c>
      <c r="BE88" s="10">
        <v>0.84428571428571375</v>
      </c>
      <c r="BF88" s="10">
        <v>0.95285714285714107</v>
      </c>
      <c r="BG88" s="10">
        <v>1.0142857142857093</v>
      </c>
      <c r="BH88" s="10">
        <v>1.0442857142857187</v>
      </c>
      <c r="BI88" s="10">
        <v>1.0971428571428541</v>
      </c>
      <c r="BJ88" s="11">
        <v>5.1742857142857144</v>
      </c>
    </row>
    <row r="89" spans="1:62">
      <c r="A89" s="21">
        <f t="shared" si="159"/>
        <v>39285.458333333336</v>
      </c>
      <c r="B89" s="10">
        <v>2.4000000000000341</v>
      </c>
      <c r="C89" s="10">
        <v>1.3299999999999841</v>
      </c>
      <c r="D89" s="10">
        <v>1.6499999999999773</v>
      </c>
      <c r="E89" s="10">
        <v>1.6999999999999886</v>
      </c>
      <c r="F89" s="10">
        <v>1.7099999999999795</v>
      </c>
      <c r="G89" s="10">
        <v>5.7099999999999795</v>
      </c>
      <c r="H89" s="10">
        <v>5.4700000000000273</v>
      </c>
      <c r="I89" s="10">
        <v>2.6800000000000068</v>
      </c>
      <c r="J89" s="10">
        <v>1.7099999999999795</v>
      </c>
      <c r="K89" s="10">
        <v>2.3000000000000114</v>
      </c>
      <c r="L89" s="10">
        <v>2.3000000000000114</v>
      </c>
      <c r="M89" s="10">
        <v>6.0900000000000034</v>
      </c>
      <c r="N89" s="10">
        <v>1.4699999999999989</v>
      </c>
      <c r="O89" s="10">
        <v>1.1500000000000057</v>
      </c>
      <c r="P89" s="10">
        <v>1.3300000000000125</v>
      </c>
      <c r="Q89" s="10">
        <v>1.4300000000000068</v>
      </c>
      <c r="R89" s="10">
        <v>1.4300000000000068</v>
      </c>
      <c r="S89" s="10">
        <v>1.5300000000000011</v>
      </c>
      <c r="T89" s="11">
        <v>5.6499999999999773</v>
      </c>
      <c r="V89" s="21">
        <f t="shared" si="160"/>
        <v>39285.458333333336</v>
      </c>
      <c r="W89" s="10">
        <v>0.23000000000001819</v>
      </c>
      <c r="X89" s="10">
        <v>0.34999999999996589</v>
      </c>
      <c r="Y89" s="10">
        <v>0.45000000000004547</v>
      </c>
      <c r="Z89" s="10">
        <v>0.45999999999997954</v>
      </c>
      <c r="AA89" s="10">
        <v>0.45999999999997954</v>
      </c>
      <c r="AB89" s="10">
        <v>4.2400000000000091</v>
      </c>
      <c r="AC89" s="10">
        <v>3.3899999999999864</v>
      </c>
      <c r="AD89" s="10">
        <v>0.72000000000002728</v>
      </c>
      <c r="AE89" s="10">
        <v>0.40999999999996817</v>
      </c>
      <c r="AF89" s="10">
        <v>0.70999999999997954</v>
      </c>
      <c r="AG89" s="10">
        <v>0.70999999999997954</v>
      </c>
      <c r="AH89" s="10">
        <v>5.6500000000000057</v>
      </c>
      <c r="AI89" s="10">
        <v>0.50999999999999091</v>
      </c>
      <c r="AJ89" s="10">
        <v>0.68999999999999773</v>
      </c>
      <c r="AK89" s="10">
        <v>0.75</v>
      </c>
      <c r="AL89" s="10">
        <v>0.75999999999999091</v>
      </c>
      <c r="AM89" s="10">
        <v>0.75</v>
      </c>
      <c r="AN89" s="10">
        <v>0.80000000000001137</v>
      </c>
      <c r="AO89" s="11">
        <v>4.7099999999999795</v>
      </c>
      <c r="AQ89" s="21">
        <f t="shared" si="161"/>
        <v>39285.458333333336</v>
      </c>
      <c r="AR89" s="10">
        <v>1.5328571428571454</v>
      </c>
      <c r="AS89" s="10">
        <v>0.92142857142856172</v>
      </c>
      <c r="AT89" s="10">
        <v>1.1485714285714235</v>
      </c>
      <c r="AU89" s="10">
        <v>1.1828571428571308</v>
      </c>
      <c r="AV89" s="10">
        <v>1.1985714285714104</v>
      </c>
      <c r="AW89" s="10">
        <v>5.1371428571428543</v>
      </c>
      <c r="AX89" s="10">
        <v>4.7228571428571593</v>
      </c>
      <c r="AY89" s="10">
        <v>1.7628571428571473</v>
      </c>
      <c r="AZ89" s="10">
        <v>1.144285714285713</v>
      </c>
      <c r="BA89" s="10">
        <v>1.5928571428571396</v>
      </c>
      <c r="BB89" s="10">
        <v>1.6214285714285666</v>
      </c>
      <c r="BC89" s="10">
        <v>5.9042857142857121</v>
      </c>
      <c r="BD89" s="10">
        <v>1.0914285714285694</v>
      </c>
      <c r="BE89" s="10">
        <v>0.88999999999999857</v>
      </c>
      <c r="BF89" s="10">
        <v>1.018571428571432</v>
      </c>
      <c r="BG89" s="10">
        <v>1.0642857142857167</v>
      </c>
      <c r="BH89" s="10">
        <v>1.0928571428571476</v>
      </c>
      <c r="BI89" s="10">
        <v>1.1399999999999986</v>
      </c>
      <c r="BJ89" s="11">
        <v>5.0814285714285701</v>
      </c>
    </row>
    <row r="90" spans="1:62">
      <c r="A90" s="21">
        <f t="shared" si="159"/>
        <v>39292.458333333336</v>
      </c>
      <c r="B90" s="10">
        <v>3.4200000000000159</v>
      </c>
      <c r="C90" s="10">
        <v>1.5400000000000205</v>
      </c>
      <c r="D90" s="10">
        <v>1.9499999999999886</v>
      </c>
      <c r="E90" s="10">
        <v>1.9800000000000182</v>
      </c>
      <c r="F90" s="10">
        <v>2.0300000000000296</v>
      </c>
      <c r="G90" s="10">
        <v>6</v>
      </c>
      <c r="H90" s="10">
        <v>5.7799999999999727</v>
      </c>
      <c r="I90" s="10">
        <v>2.4900000000000091</v>
      </c>
      <c r="J90" s="10">
        <v>1.5500000000000114</v>
      </c>
      <c r="K90" s="10">
        <v>2.1299999999999955</v>
      </c>
      <c r="L90" s="10">
        <v>2.1999999999999886</v>
      </c>
      <c r="M90" s="10">
        <v>5.9799999999999898</v>
      </c>
      <c r="N90" s="10">
        <v>1.1699999999999875</v>
      </c>
      <c r="O90" s="10">
        <v>1.1699999999999875</v>
      </c>
      <c r="P90" s="10">
        <v>1.3499999999999943</v>
      </c>
      <c r="Q90" s="10">
        <v>1.4499999999999886</v>
      </c>
      <c r="R90" s="10">
        <v>1.4499999999999886</v>
      </c>
      <c r="S90" s="10">
        <v>1.5499999999999829</v>
      </c>
      <c r="T90" s="11">
        <v>5.6099999999999852</v>
      </c>
      <c r="V90" s="21">
        <f t="shared" si="160"/>
        <v>39292.458333333336</v>
      </c>
      <c r="W90" s="10">
        <v>0.35000000000002274</v>
      </c>
      <c r="X90" s="10">
        <v>0.38999999999998636</v>
      </c>
      <c r="Y90" s="10">
        <v>0.38999999999998636</v>
      </c>
      <c r="Z90" s="10">
        <v>0.39999999999997726</v>
      </c>
      <c r="AA90" s="10">
        <v>0.39999999999997726</v>
      </c>
      <c r="AB90" s="10">
        <v>4.5</v>
      </c>
      <c r="AC90" s="10">
        <v>3.4399999999999977</v>
      </c>
      <c r="AD90" s="10">
        <v>0.53999999999996362</v>
      </c>
      <c r="AE90" s="10">
        <v>0.41000000000002501</v>
      </c>
      <c r="AF90" s="10">
        <v>0.47000000000002728</v>
      </c>
      <c r="AG90" s="10">
        <v>0.47000000000002728</v>
      </c>
      <c r="AH90" s="10">
        <v>3.0800000000000125</v>
      </c>
      <c r="AI90" s="10">
        <v>0.29999999999998295</v>
      </c>
      <c r="AJ90" s="10">
        <v>0.47999999999998977</v>
      </c>
      <c r="AK90" s="10">
        <v>0.55000000000001137</v>
      </c>
      <c r="AL90" s="10">
        <v>0.55000000000001137</v>
      </c>
      <c r="AM90" s="10">
        <v>0.55000000000001137</v>
      </c>
      <c r="AN90" s="10">
        <v>0.55000000000001137</v>
      </c>
      <c r="AO90" s="11">
        <v>3.7800000000000011</v>
      </c>
      <c r="AQ90" s="21">
        <f t="shared" si="161"/>
        <v>39292.458333333336</v>
      </c>
      <c r="AR90" s="10">
        <v>2.5442857142857145</v>
      </c>
      <c r="AS90" s="10">
        <v>1.0614285714285805</v>
      </c>
      <c r="AT90" s="10">
        <v>1.3242857142857116</v>
      </c>
      <c r="AU90" s="10">
        <v>1.3985714285714315</v>
      </c>
      <c r="AV90" s="10">
        <v>1.4457142857142782</v>
      </c>
      <c r="AW90" s="10">
        <v>5.414285714285711</v>
      </c>
      <c r="AX90" s="10">
        <v>4.9714285714285564</v>
      </c>
      <c r="AY90" s="10">
        <v>1.7528571428571402</v>
      </c>
      <c r="AZ90" s="10">
        <v>1.0528571428571598</v>
      </c>
      <c r="BA90" s="10">
        <v>1.5157142857142958</v>
      </c>
      <c r="BB90" s="10">
        <v>1.5657142857142989</v>
      </c>
      <c r="BC90" s="10">
        <v>5.45714285714286</v>
      </c>
      <c r="BD90" s="10">
        <v>0.87999999999999545</v>
      </c>
      <c r="BE90" s="10">
        <v>0.82285714285714562</v>
      </c>
      <c r="BF90" s="10">
        <v>0.9642857142857183</v>
      </c>
      <c r="BG90" s="10">
        <v>1.0271428571428609</v>
      </c>
      <c r="BH90" s="10">
        <v>1.0357142857142858</v>
      </c>
      <c r="BI90" s="10">
        <v>1.0985714285714323</v>
      </c>
      <c r="BJ90" s="11">
        <v>4.8828571428571479</v>
      </c>
    </row>
    <row r="91" spans="1:62">
      <c r="A91" s="21">
        <f t="shared" si="159"/>
        <v>39299.458333333336</v>
      </c>
      <c r="B91" s="10">
        <v>1.3299999999999841</v>
      </c>
      <c r="C91" s="10">
        <v>1.6200000000000045</v>
      </c>
      <c r="D91" s="10">
        <v>1.6699999999999591</v>
      </c>
      <c r="E91" s="10">
        <v>1.6700000000000159</v>
      </c>
      <c r="F91" s="10">
        <v>1.6700000000000159</v>
      </c>
      <c r="G91" s="10">
        <v>5.3499999999999659</v>
      </c>
      <c r="H91" s="10">
        <v>5.3000000000000114</v>
      </c>
      <c r="I91" s="10">
        <v>1.8100000000000023</v>
      </c>
      <c r="J91" s="10">
        <v>1.5300000000000296</v>
      </c>
      <c r="K91" s="10">
        <v>1.6800000000000068</v>
      </c>
      <c r="L91" s="10">
        <v>1.6800000000000068</v>
      </c>
      <c r="M91" s="10">
        <v>5.8600000000000136</v>
      </c>
      <c r="N91" s="10">
        <v>1.3400000000000034</v>
      </c>
      <c r="O91" s="10">
        <v>0.96999999999999886</v>
      </c>
      <c r="P91" s="10">
        <v>1.0999999999999943</v>
      </c>
      <c r="Q91" s="10">
        <v>1.1599999999999966</v>
      </c>
      <c r="R91" s="10">
        <v>1.1999999999999886</v>
      </c>
      <c r="S91" s="10">
        <v>1.2599999999999909</v>
      </c>
      <c r="T91" s="11">
        <v>5.5</v>
      </c>
      <c r="V91" s="21">
        <f t="shared" si="160"/>
        <v>39299.458333333336</v>
      </c>
      <c r="W91" s="10">
        <v>0.49000000000000909</v>
      </c>
      <c r="X91" s="10">
        <v>0.58999999999997499</v>
      </c>
      <c r="Y91" s="10">
        <v>0.58999999999997499</v>
      </c>
      <c r="Z91" s="10">
        <v>0.62000000000000455</v>
      </c>
      <c r="AA91" s="10">
        <v>0.62000000000000455</v>
      </c>
      <c r="AB91" s="10">
        <v>0.11000000000001364</v>
      </c>
      <c r="AC91" s="10">
        <v>0.20999999999997954</v>
      </c>
      <c r="AD91" s="10">
        <v>0.49000000000000909</v>
      </c>
      <c r="AE91" s="10">
        <v>0.47000000000002728</v>
      </c>
      <c r="AF91" s="10">
        <v>0.37000000000000455</v>
      </c>
      <c r="AG91" s="10">
        <v>0.37000000000000455</v>
      </c>
      <c r="AH91" s="10">
        <v>1.9099999999999966</v>
      </c>
      <c r="AI91" s="10">
        <v>0.21999999999999886</v>
      </c>
      <c r="AJ91" s="10">
        <v>0.21000000000000796</v>
      </c>
      <c r="AK91" s="10">
        <v>0.21000000000000796</v>
      </c>
      <c r="AL91" s="10">
        <v>0.21000000000000796</v>
      </c>
      <c r="AM91" s="10">
        <v>0.21000000000000796</v>
      </c>
      <c r="AN91" s="10">
        <v>0.21000000000000796</v>
      </c>
      <c r="AO91" s="11">
        <v>2.7999999999999829</v>
      </c>
      <c r="AQ91" s="21">
        <f t="shared" si="161"/>
        <v>39299.458333333336</v>
      </c>
      <c r="AR91" s="10">
        <v>0.86142857142857565</v>
      </c>
      <c r="AS91" s="10">
        <v>0.99428571428569512</v>
      </c>
      <c r="AT91" s="10">
        <v>1.0442857142857065</v>
      </c>
      <c r="AU91" s="10">
        <v>1.0542857142857218</v>
      </c>
      <c r="AV91" s="10">
        <v>1.0700000000000014</v>
      </c>
      <c r="AW91" s="10">
        <v>4.339999999999991</v>
      </c>
      <c r="AX91" s="10">
        <v>4.0928571428571399</v>
      </c>
      <c r="AY91" s="10">
        <v>1.5071428571428425</v>
      </c>
      <c r="AZ91" s="10">
        <v>1.0942857142857179</v>
      </c>
      <c r="BA91" s="10">
        <v>1.2928571428571363</v>
      </c>
      <c r="BB91" s="10">
        <v>1.2928571428571363</v>
      </c>
      <c r="BC91" s="10">
        <v>5.087142857142859</v>
      </c>
      <c r="BD91" s="10">
        <v>0.89428571428571302</v>
      </c>
      <c r="BE91" s="10">
        <v>0.69714285714285651</v>
      </c>
      <c r="BF91" s="10">
        <v>0.79000000000000015</v>
      </c>
      <c r="BG91" s="10">
        <v>0.82285714285714151</v>
      </c>
      <c r="BH91" s="10">
        <v>0.85428571428570876</v>
      </c>
      <c r="BI91" s="10">
        <v>0.88285714285714378</v>
      </c>
      <c r="BJ91" s="11">
        <v>4.6157142857142777</v>
      </c>
    </row>
    <row r="92" spans="1:62">
      <c r="A92" s="21">
        <f t="shared" si="159"/>
        <v>39306.458333333336</v>
      </c>
      <c r="B92" s="10">
        <v>0.72000000000002728</v>
      </c>
      <c r="C92" s="10">
        <v>0.80000000000001137</v>
      </c>
      <c r="D92" s="10">
        <v>0.82999999999998408</v>
      </c>
      <c r="E92" s="10">
        <v>0.83999999999997499</v>
      </c>
      <c r="F92" s="10">
        <v>0.83999999999997499</v>
      </c>
      <c r="G92" s="10">
        <v>5.3100000000000023</v>
      </c>
      <c r="H92" s="10">
        <v>4.8199999999999932</v>
      </c>
      <c r="I92" s="10">
        <v>1.7900000000000205</v>
      </c>
      <c r="J92" s="10">
        <v>1.3700000000000045</v>
      </c>
      <c r="K92" s="10">
        <v>1.4600000000000364</v>
      </c>
      <c r="L92" s="10">
        <v>1.4600000000000364</v>
      </c>
      <c r="M92" s="10">
        <v>5.789999999999992</v>
      </c>
      <c r="N92" s="10">
        <v>0.96999999999999886</v>
      </c>
      <c r="O92" s="10">
        <v>0.88999999999998636</v>
      </c>
      <c r="P92" s="10">
        <v>0.97999999999998977</v>
      </c>
      <c r="Q92" s="10">
        <v>0.99000000000000909</v>
      </c>
      <c r="R92" s="10">
        <v>1.0500000000000114</v>
      </c>
      <c r="S92" s="10">
        <v>1.0500000000000114</v>
      </c>
      <c r="T92" s="11">
        <v>5.4099999999999966</v>
      </c>
      <c r="V92" s="21">
        <f t="shared" si="160"/>
        <v>39306.458333333336</v>
      </c>
      <c r="W92" s="10">
        <v>0.39999999999997726</v>
      </c>
      <c r="X92" s="10">
        <v>0.44999999999998863</v>
      </c>
      <c r="Y92" s="10">
        <v>0.46000000000003638</v>
      </c>
      <c r="Z92" s="10">
        <v>0.45999999999997954</v>
      </c>
      <c r="AA92" s="10">
        <v>0.45999999999997954</v>
      </c>
      <c r="AB92" s="10">
        <v>1.0400000000000205</v>
      </c>
      <c r="AC92" s="10">
        <v>0.92000000000001592</v>
      </c>
      <c r="AD92" s="10">
        <v>0.39999999999997726</v>
      </c>
      <c r="AE92" s="10">
        <v>0.17000000000001592</v>
      </c>
      <c r="AF92" s="10">
        <v>0.26000000000004775</v>
      </c>
      <c r="AG92" s="10">
        <v>0.26000000000004775</v>
      </c>
      <c r="AH92" s="10">
        <v>2.5999999999999943</v>
      </c>
      <c r="AI92" s="10">
        <v>0.19999999999998863</v>
      </c>
      <c r="AJ92" s="10">
        <v>0.15000000000000568</v>
      </c>
      <c r="AK92" s="10">
        <v>0.15000000000000568</v>
      </c>
      <c r="AL92" s="10">
        <v>0.15000000000000568</v>
      </c>
      <c r="AM92" s="10">
        <v>0.15000000000000568</v>
      </c>
      <c r="AN92" s="10">
        <v>0.15000000000000568</v>
      </c>
      <c r="AO92" s="11">
        <v>2.7599999999999909</v>
      </c>
      <c r="AQ92" s="21">
        <f t="shared" si="161"/>
        <v>39306.458333333336</v>
      </c>
      <c r="AR92" s="10">
        <v>0.54857142857143315</v>
      </c>
      <c r="AS92" s="10">
        <v>0.62857142857141723</v>
      </c>
      <c r="AT92" s="10">
        <v>0.6514285714285718</v>
      </c>
      <c r="AU92" s="10">
        <v>0.66428571428570293</v>
      </c>
      <c r="AV92" s="10">
        <v>0.66428571428570293</v>
      </c>
      <c r="AW92" s="10">
        <v>4.1471428571428532</v>
      </c>
      <c r="AX92" s="10">
        <v>3.7042857142857071</v>
      </c>
      <c r="AY92" s="10">
        <v>1.1299999999999955</v>
      </c>
      <c r="AZ92" s="10">
        <v>0.84428571428572596</v>
      </c>
      <c r="BA92" s="10">
        <v>0.93857142857145193</v>
      </c>
      <c r="BB92" s="10">
        <v>0.93857142857145193</v>
      </c>
      <c r="BC92" s="10">
        <v>4.8671428571428601</v>
      </c>
      <c r="BD92" s="10">
        <v>0.61857142857142633</v>
      </c>
      <c r="BE92" s="10">
        <v>0.58285714285714463</v>
      </c>
      <c r="BF92" s="10">
        <v>0.64857142857142747</v>
      </c>
      <c r="BG92" s="10">
        <v>0.66571428571428526</v>
      </c>
      <c r="BH92" s="10">
        <v>0.69285714285714606</v>
      </c>
      <c r="BI92" s="10">
        <v>0.69714285714286051</v>
      </c>
      <c r="BJ92" s="11">
        <v>4.3857142857142843</v>
      </c>
    </row>
    <row r="93" spans="1:62">
      <c r="A93" s="21">
        <f t="shared" si="159"/>
        <v>39313.458333333336</v>
      </c>
      <c r="B93" s="10">
        <v>0.81999999999999318</v>
      </c>
      <c r="C93" s="10">
        <v>0.90999999999996817</v>
      </c>
      <c r="D93" s="10">
        <v>0.98000000000001819</v>
      </c>
      <c r="E93" s="10">
        <v>0.97999999999996135</v>
      </c>
      <c r="F93" s="10">
        <v>0.97999999999996135</v>
      </c>
      <c r="G93" s="10">
        <v>5.1399999999999864</v>
      </c>
      <c r="H93" s="10">
        <v>4.75</v>
      </c>
      <c r="I93" s="10">
        <v>1.6099999999999568</v>
      </c>
      <c r="J93" s="10">
        <v>1.1899999999999977</v>
      </c>
      <c r="K93" s="10">
        <v>1.339999999999975</v>
      </c>
      <c r="L93" s="10">
        <v>1.339999999999975</v>
      </c>
      <c r="M93" s="10">
        <v>5.7400000000000091</v>
      </c>
      <c r="N93" s="10">
        <v>0.94999999999998863</v>
      </c>
      <c r="O93" s="10">
        <v>0.85999999999998522</v>
      </c>
      <c r="P93" s="10">
        <v>0.86999999999997613</v>
      </c>
      <c r="Q93" s="10">
        <v>0.95999999999997954</v>
      </c>
      <c r="R93" s="10">
        <v>0.96999999999999886</v>
      </c>
      <c r="S93" s="10">
        <v>0.96999999999999886</v>
      </c>
      <c r="T93" s="11">
        <v>5.2400000000000091</v>
      </c>
      <c r="V93" s="21">
        <f t="shared" si="160"/>
        <v>39313.458333333336</v>
      </c>
      <c r="W93" s="10">
        <v>0.31000000000000227</v>
      </c>
      <c r="X93" s="10">
        <v>0.37000000000000455</v>
      </c>
      <c r="Y93" s="10">
        <v>0.38999999999998636</v>
      </c>
      <c r="Z93" s="10">
        <v>0.3900000000000432</v>
      </c>
      <c r="AA93" s="10">
        <v>0.3900000000000432</v>
      </c>
      <c r="AB93" s="10">
        <v>9.9999999999909051E-3</v>
      </c>
      <c r="AC93" s="10">
        <v>0.12000000000000455</v>
      </c>
      <c r="AD93" s="10">
        <v>0.25999999999999091</v>
      </c>
      <c r="AE93" s="10">
        <v>0.25</v>
      </c>
      <c r="AF93" s="10">
        <v>0.25</v>
      </c>
      <c r="AG93" s="10">
        <v>0.25</v>
      </c>
      <c r="AH93" s="10">
        <v>1.8499999999999943</v>
      </c>
      <c r="AI93" s="10">
        <v>0.13999999999998636</v>
      </c>
      <c r="AJ93" s="10">
        <v>0.16999999999998749</v>
      </c>
      <c r="AK93" s="10">
        <v>0.16999999999998749</v>
      </c>
      <c r="AL93" s="10">
        <v>0.16999999999998749</v>
      </c>
      <c r="AM93" s="10">
        <v>0.16999999999998749</v>
      </c>
      <c r="AN93" s="10">
        <v>0.16999999999998749</v>
      </c>
      <c r="AO93" s="11">
        <v>2.5900000000000034</v>
      </c>
      <c r="AQ93" s="21">
        <f t="shared" si="161"/>
        <v>39313.458333333336</v>
      </c>
      <c r="AR93" s="10">
        <v>0.60999999999998933</v>
      </c>
      <c r="AS93" s="10">
        <v>0.71142857142855775</v>
      </c>
      <c r="AT93" s="10">
        <v>0.74571428571428144</v>
      </c>
      <c r="AU93" s="10">
        <v>0.75285714285714833</v>
      </c>
      <c r="AV93" s="10">
        <v>0.75285714285714833</v>
      </c>
      <c r="AW93" s="10">
        <v>4.1585714285714301</v>
      </c>
      <c r="AX93" s="10">
        <v>3.6985714285714346</v>
      </c>
      <c r="AY93" s="10">
        <v>1.0457142857142847</v>
      </c>
      <c r="AZ93" s="10">
        <v>0.76285714285713924</v>
      </c>
      <c r="BA93" s="10">
        <v>0.84714285714284998</v>
      </c>
      <c r="BB93" s="10">
        <v>0.84714285714284998</v>
      </c>
      <c r="BC93" s="10">
        <v>4.78571428571429</v>
      </c>
      <c r="BD93" s="10">
        <v>0.65857142857142237</v>
      </c>
      <c r="BE93" s="10">
        <v>0.53571428571427759</v>
      </c>
      <c r="BF93" s="10">
        <v>0.59142857142856131</v>
      </c>
      <c r="BG93" s="10">
        <v>0.60999999999998933</v>
      </c>
      <c r="BH93" s="10">
        <v>0.64857142857141936</v>
      </c>
      <c r="BI93" s="10">
        <v>0.65142857142856359</v>
      </c>
      <c r="BJ93" s="11">
        <v>4.1771428571428588</v>
      </c>
    </row>
    <row r="94" spans="1:62">
      <c r="A94" s="21">
        <f t="shared" si="159"/>
        <v>39320.458333333336</v>
      </c>
      <c r="B94" s="10">
        <v>0.81000000000000227</v>
      </c>
      <c r="C94" s="10">
        <v>0.92999999999994998</v>
      </c>
      <c r="D94" s="10">
        <v>0.93000000000000682</v>
      </c>
      <c r="E94" s="10">
        <v>0.99000000000000909</v>
      </c>
      <c r="F94" s="10">
        <v>0.99000000000000909</v>
      </c>
      <c r="G94" s="10">
        <v>5.1800000000000068</v>
      </c>
      <c r="H94" s="10">
        <v>4.7800000000000296</v>
      </c>
      <c r="I94" s="10">
        <v>1.6200000000000045</v>
      </c>
      <c r="J94" s="10">
        <v>1.3600000000000136</v>
      </c>
      <c r="K94" s="10">
        <v>1.4900000000000091</v>
      </c>
      <c r="L94" s="10">
        <v>1.4900000000000091</v>
      </c>
      <c r="M94" s="10">
        <v>5.7199999999999989</v>
      </c>
      <c r="N94" s="10">
        <v>1.1300000000000239</v>
      </c>
      <c r="O94" s="10">
        <v>0.86999999999997613</v>
      </c>
      <c r="P94" s="10">
        <v>0.99000000000000909</v>
      </c>
      <c r="Q94" s="10">
        <v>1</v>
      </c>
      <c r="R94" s="10">
        <v>1.0900000000000034</v>
      </c>
      <c r="S94" s="10">
        <v>1.0999999999999943</v>
      </c>
      <c r="T94" s="11">
        <v>5.2400000000000091</v>
      </c>
      <c r="V94" s="21">
        <f t="shared" si="160"/>
        <v>39320.458333333336</v>
      </c>
      <c r="W94" s="10">
        <v>0.28000000000002956</v>
      </c>
      <c r="X94" s="10">
        <v>0.29000000000002046</v>
      </c>
      <c r="Y94" s="10">
        <v>0.31000000000000227</v>
      </c>
      <c r="Z94" s="10">
        <v>0.31999999999999318</v>
      </c>
      <c r="AA94" s="10">
        <v>0.31999999999999318</v>
      </c>
      <c r="AB94" s="10">
        <v>2.9300000000000068</v>
      </c>
      <c r="AC94" s="10">
        <v>2.1299999999999955</v>
      </c>
      <c r="AD94" s="10">
        <v>0.27999999999997272</v>
      </c>
      <c r="AE94" s="10">
        <v>0.25999999999999091</v>
      </c>
      <c r="AF94" s="10">
        <v>0.26999999999998181</v>
      </c>
      <c r="AG94" s="10">
        <v>0.26999999999998181</v>
      </c>
      <c r="AH94" s="10">
        <v>3.0500000000000114</v>
      </c>
      <c r="AI94" s="10">
        <v>0.22999999999998977</v>
      </c>
      <c r="AJ94" s="10">
        <v>0.18999999999999773</v>
      </c>
      <c r="AK94" s="10">
        <v>0.18999999999999773</v>
      </c>
      <c r="AL94" s="10">
        <v>0.18999999999999773</v>
      </c>
      <c r="AM94" s="10">
        <v>0.18999999999999773</v>
      </c>
      <c r="AN94" s="10">
        <v>0.18999999999999773</v>
      </c>
      <c r="AO94" s="11">
        <v>2.4099999999999966</v>
      </c>
      <c r="AQ94" s="21">
        <f t="shared" si="161"/>
        <v>39320.458333333336</v>
      </c>
      <c r="AR94" s="10">
        <v>0.50428571428571856</v>
      </c>
      <c r="AS94" s="10">
        <v>0.56571428571427462</v>
      </c>
      <c r="AT94" s="10">
        <v>0.58428571428571074</v>
      </c>
      <c r="AU94" s="10">
        <v>0.59714285714284998</v>
      </c>
      <c r="AV94" s="10">
        <v>0.59714285714284998</v>
      </c>
      <c r="AW94" s="10">
        <v>4.4957142857142811</v>
      </c>
      <c r="AX94" s="10">
        <v>3.7700000000000062</v>
      </c>
      <c r="AY94" s="10">
        <v>0.98714285714285255</v>
      </c>
      <c r="AZ94" s="10">
        <v>0.73714285714286076</v>
      </c>
      <c r="BA94" s="10">
        <v>0.77857142857143502</v>
      </c>
      <c r="BB94" s="10">
        <v>0.77857142857143502</v>
      </c>
      <c r="BC94" s="10">
        <v>4.9385714285714313</v>
      </c>
      <c r="BD94" s="10">
        <v>0.59142857142856953</v>
      </c>
      <c r="BE94" s="10">
        <v>0.56999999999999729</v>
      </c>
      <c r="BF94" s="10">
        <v>0.61428571428571588</v>
      </c>
      <c r="BG94" s="10">
        <v>0.62571428571428511</v>
      </c>
      <c r="BH94" s="10">
        <v>0.64428571428571302</v>
      </c>
      <c r="BI94" s="10">
        <v>0.64571428571428313</v>
      </c>
      <c r="BJ94" s="11">
        <v>3.7700000000000062</v>
      </c>
    </row>
    <row r="95" spans="1:62">
      <c r="A95" s="21">
        <f t="shared" si="159"/>
        <v>39327.458333333336</v>
      </c>
      <c r="B95" s="10">
        <v>2.3900000000000432</v>
      </c>
      <c r="C95" s="10">
        <v>1.0200000000000387</v>
      </c>
      <c r="D95" s="10">
        <v>1.3899999999999864</v>
      </c>
      <c r="E95" s="10">
        <v>1.4800000000000182</v>
      </c>
      <c r="F95" s="10">
        <v>1.4800000000000182</v>
      </c>
      <c r="G95" s="10">
        <v>5.4699999999999704</v>
      </c>
      <c r="H95" s="10">
        <v>5</v>
      </c>
      <c r="I95" s="10">
        <v>1.8899999999999864</v>
      </c>
      <c r="J95" s="10">
        <v>1.4399999999999977</v>
      </c>
      <c r="K95" s="10">
        <v>1.6800000000000068</v>
      </c>
      <c r="L95" s="10">
        <v>1.6800000000000068</v>
      </c>
      <c r="M95" s="10">
        <v>5.8000000000000114</v>
      </c>
      <c r="N95" s="10">
        <v>1.4699999999999989</v>
      </c>
      <c r="O95" s="10">
        <v>1.039999999999992</v>
      </c>
      <c r="P95" s="10">
        <v>1.1399999999999864</v>
      </c>
      <c r="Q95" s="10">
        <v>1.1399999999999864</v>
      </c>
      <c r="R95" s="10">
        <v>1.1399999999999864</v>
      </c>
      <c r="S95" s="10">
        <v>1.1399999999999864</v>
      </c>
      <c r="T95" s="11">
        <v>5.4400000000000261</v>
      </c>
      <c r="V95" s="21">
        <f t="shared" si="160"/>
        <v>39327.458333333336</v>
      </c>
      <c r="W95" s="10">
        <v>0.3599999999999568</v>
      </c>
      <c r="X95" s="10">
        <v>0.39999999999997726</v>
      </c>
      <c r="Y95" s="10">
        <v>0.41000000000002501</v>
      </c>
      <c r="Z95" s="10">
        <v>0.42000000000001592</v>
      </c>
      <c r="AA95" s="10">
        <v>0.42000000000001592</v>
      </c>
      <c r="AB95" s="10">
        <v>7.9999999999984084E-2</v>
      </c>
      <c r="AC95" s="10">
        <v>6.0000000000002274E-2</v>
      </c>
      <c r="AD95" s="10">
        <v>0.36000000000001364</v>
      </c>
      <c r="AE95" s="10">
        <v>9.0000000000031832E-2</v>
      </c>
      <c r="AF95" s="10">
        <v>0.23000000000001819</v>
      </c>
      <c r="AG95" s="10">
        <v>0.23000000000001819</v>
      </c>
      <c r="AH95" s="10">
        <v>1.8600000000000136</v>
      </c>
      <c r="AI95" s="10">
        <v>0.14999999999997726</v>
      </c>
      <c r="AJ95" s="10">
        <v>0.16999999999998749</v>
      </c>
      <c r="AK95" s="10">
        <v>0.16999999999998749</v>
      </c>
      <c r="AL95" s="10">
        <v>0.16999999999998749</v>
      </c>
      <c r="AM95" s="10">
        <v>0.16999999999998749</v>
      </c>
      <c r="AN95" s="10">
        <v>0.16999999999998749</v>
      </c>
      <c r="AO95" s="11">
        <v>2.4599999999999795</v>
      </c>
      <c r="AQ95" s="21">
        <f t="shared" si="161"/>
        <v>39327.458333333336</v>
      </c>
      <c r="AR95" s="10">
        <v>1.549999999999979</v>
      </c>
      <c r="AS95" s="10">
        <v>0.75142857142857822</v>
      </c>
      <c r="AT95" s="10">
        <v>0.99714285714285167</v>
      </c>
      <c r="AU95" s="10">
        <v>1.0485714285714332</v>
      </c>
      <c r="AV95" s="10">
        <v>1.058571428571432</v>
      </c>
      <c r="AW95" s="10">
        <v>4.3128571428571423</v>
      </c>
      <c r="AX95" s="10">
        <v>3.9871428571428607</v>
      </c>
      <c r="AY95" s="10">
        <v>1.3914285714285566</v>
      </c>
      <c r="AZ95" s="10">
        <v>0.91285714285714903</v>
      </c>
      <c r="BA95" s="10">
        <v>1.1114285714285674</v>
      </c>
      <c r="BB95" s="10">
        <v>1.1114285714285674</v>
      </c>
      <c r="BC95" s="10">
        <v>4.78571428571429</v>
      </c>
      <c r="BD95" s="10">
        <v>0.8485714285714242</v>
      </c>
      <c r="BE95" s="10">
        <v>0.59571428571428398</v>
      </c>
      <c r="BF95" s="10">
        <v>0.66571428571428115</v>
      </c>
      <c r="BG95" s="10">
        <v>0.67285714285713583</v>
      </c>
      <c r="BH95" s="10">
        <v>0.72285714285713909</v>
      </c>
      <c r="BI95" s="10">
        <v>0.72857142857142776</v>
      </c>
      <c r="BJ95" s="11">
        <v>4.29142857142857</v>
      </c>
    </row>
    <row r="96" spans="1:62">
      <c r="A96" s="21">
        <f t="shared" si="159"/>
        <v>39334.458333333336</v>
      </c>
      <c r="B96" s="10">
        <v>1.8999999999999773</v>
      </c>
      <c r="C96" s="10">
        <v>1.3899999999999864</v>
      </c>
      <c r="D96" s="10">
        <v>1.7000000000000455</v>
      </c>
      <c r="E96" s="10">
        <v>1.7599999999999909</v>
      </c>
      <c r="F96" s="10">
        <v>1.7599999999999909</v>
      </c>
      <c r="G96" s="10">
        <v>5.3899999999999864</v>
      </c>
      <c r="H96" s="10">
        <v>5.4300000000000068</v>
      </c>
      <c r="I96" s="10">
        <v>2.2599999999999909</v>
      </c>
      <c r="J96" s="10">
        <v>1.3999999999999773</v>
      </c>
      <c r="K96" s="10">
        <v>2.17999999999995</v>
      </c>
      <c r="L96" s="10">
        <v>2.2799999999999727</v>
      </c>
      <c r="M96" s="10">
        <v>5.789999999999992</v>
      </c>
      <c r="N96" s="10">
        <v>1.4499999999999886</v>
      </c>
      <c r="O96" s="10">
        <v>1.25</v>
      </c>
      <c r="P96" s="10">
        <v>1.3299999999999841</v>
      </c>
      <c r="Q96" s="10">
        <v>1.3499999999999943</v>
      </c>
      <c r="R96" s="10">
        <v>1.3499999999999943</v>
      </c>
      <c r="S96" s="10">
        <v>1.3499999999999943</v>
      </c>
      <c r="T96" s="11">
        <v>5.0200000000000102</v>
      </c>
      <c r="V96" s="21">
        <f t="shared" si="160"/>
        <v>39334.458333333336</v>
      </c>
      <c r="W96" s="10">
        <v>0.30000000000001137</v>
      </c>
      <c r="X96" s="10">
        <v>0.30000000000001137</v>
      </c>
      <c r="Y96" s="10">
        <v>0.32999999999998408</v>
      </c>
      <c r="Z96" s="10">
        <v>0.33999999999997499</v>
      </c>
      <c r="AA96" s="10">
        <v>0.33999999999997499</v>
      </c>
      <c r="AB96" s="10">
        <v>0.1300000000000523</v>
      </c>
      <c r="AC96" s="10">
        <v>0.10000000000002274</v>
      </c>
      <c r="AD96" s="10">
        <v>0.44999999999998863</v>
      </c>
      <c r="AE96" s="10">
        <v>0.18000000000000682</v>
      </c>
      <c r="AF96" s="10">
        <v>0.25999999999999091</v>
      </c>
      <c r="AG96" s="10">
        <v>0.25999999999999091</v>
      </c>
      <c r="AH96" s="10">
        <v>1.8900000000000148</v>
      </c>
      <c r="AI96" s="10">
        <v>0.14999999999997726</v>
      </c>
      <c r="AJ96" s="10">
        <v>0.20999999999997954</v>
      </c>
      <c r="AK96" s="10">
        <v>0.20999999999997954</v>
      </c>
      <c r="AL96" s="10">
        <v>0.20999999999997954</v>
      </c>
      <c r="AM96" s="10">
        <v>0.20999999999997954</v>
      </c>
      <c r="AN96" s="10">
        <v>0.20999999999997954</v>
      </c>
      <c r="AO96" s="11">
        <v>2.4499999999999886</v>
      </c>
      <c r="AQ96" s="21">
        <f t="shared" si="161"/>
        <v>39334.458333333336</v>
      </c>
      <c r="AR96" s="10">
        <v>0.87714285714285523</v>
      </c>
      <c r="AS96" s="10">
        <v>0.86714285714285622</v>
      </c>
      <c r="AT96" s="10">
        <v>0.95428571428570719</v>
      </c>
      <c r="AU96" s="10">
        <v>0.98142857142857209</v>
      </c>
      <c r="AV96" s="10">
        <v>0.98285714285714221</v>
      </c>
      <c r="AW96" s="10">
        <v>4.2857142857143016</v>
      </c>
      <c r="AX96" s="10">
        <v>3.9771428571428618</v>
      </c>
      <c r="AY96" s="10">
        <v>1.4942857142857195</v>
      </c>
      <c r="AZ96" s="10">
        <v>0.96714285714285453</v>
      </c>
      <c r="BA96" s="10">
        <v>1.192857142857138</v>
      </c>
      <c r="BB96" s="10">
        <v>1.2071428571428555</v>
      </c>
      <c r="BC96" s="10">
        <v>4.6028571428571468</v>
      </c>
      <c r="BD96" s="10">
        <v>0.86285714285713766</v>
      </c>
      <c r="BE96" s="10">
        <v>0.6785714285714286</v>
      </c>
      <c r="BF96" s="10">
        <v>0.73142857142856799</v>
      </c>
      <c r="BG96" s="10">
        <v>0.75285714285714023</v>
      </c>
      <c r="BH96" s="10">
        <v>0.78142857142857125</v>
      </c>
      <c r="BI96" s="10">
        <v>0.79857142857142505</v>
      </c>
      <c r="BJ96" s="11">
        <v>4.0628571428571423</v>
      </c>
    </row>
    <row r="97" spans="1:62">
      <c r="A97" s="21">
        <f t="shared" si="159"/>
        <v>39341.458333333336</v>
      </c>
      <c r="B97" s="10">
        <v>1.7300000000000182</v>
      </c>
      <c r="C97" s="10">
        <v>1.0900000000000318</v>
      </c>
      <c r="D97" s="10">
        <v>1.4200000000000159</v>
      </c>
      <c r="E97" s="10">
        <v>1.4899999999999523</v>
      </c>
      <c r="F97" s="10">
        <v>1.4899999999999523</v>
      </c>
      <c r="G97" s="10">
        <v>5.2099999999999795</v>
      </c>
      <c r="H97" s="10">
        <v>4.9800000000000182</v>
      </c>
      <c r="I97" s="10">
        <v>1.8700000000000045</v>
      </c>
      <c r="J97" s="10">
        <v>1.4399999999999977</v>
      </c>
      <c r="K97" s="10">
        <v>1.9399999999999977</v>
      </c>
      <c r="L97" s="10">
        <v>1.9399999999999977</v>
      </c>
      <c r="M97" s="10">
        <v>5.75</v>
      </c>
      <c r="N97" s="10">
        <v>1.3900000000000148</v>
      </c>
      <c r="O97" s="10">
        <v>0.81000000000000227</v>
      </c>
      <c r="P97" s="10">
        <v>0.90999999999999659</v>
      </c>
      <c r="Q97" s="10">
        <v>0.93999999999999773</v>
      </c>
      <c r="R97" s="10">
        <v>1</v>
      </c>
      <c r="S97" s="10">
        <v>1.0400000000000205</v>
      </c>
      <c r="T97" s="11">
        <v>5.4200000000000159</v>
      </c>
      <c r="V97" s="21">
        <f t="shared" si="160"/>
        <v>39341.458333333336</v>
      </c>
      <c r="W97" s="10">
        <v>0.32999999999998408</v>
      </c>
      <c r="X97" s="10">
        <v>0.37000000000000455</v>
      </c>
      <c r="Y97" s="10">
        <v>0.37999999999999545</v>
      </c>
      <c r="Z97" s="10">
        <v>0.38999999999998636</v>
      </c>
      <c r="AA97" s="10">
        <v>0.38999999999998636</v>
      </c>
      <c r="AB97" s="10">
        <v>0.93000000000000682</v>
      </c>
      <c r="AC97" s="10">
        <v>0.67000000000001592</v>
      </c>
      <c r="AD97" s="10">
        <v>0.25999999999999091</v>
      </c>
      <c r="AE97" s="10">
        <v>0.16000000000002501</v>
      </c>
      <c r="AF97" s="10">
        <v>0.21999999999997044</v>
      </c>
      <c r="AG97" s="10">
        <v>0.21999999999997044</v>
      </c>
      <c r="AH97" s="10">
        <v>1.8600000000000136</v>
      </c>
      <c r="AI97" s="10">
        <v>0.20000000000001705</v>
      </c>
      <c r="AJ97" s="10">
        <v>0.15000000000000568</v>
      </c>
      <c r="AK97" s="10">
        <v>0.15000000000000568</v>
      </c>
      <c r="AL97" s="10">
        <v>0.15000000000000568</v>
      </c>
      <c r="AM97" s="10">
        <v>0.15000000000000568</v>
      </c>
      <c r="AN97" s="10">
        <v>0.15000000000000568</v>
      </c>
      <c r="AO97" s="11">
        <v>2.3300000000000125</v>
      </c>
      <c r="AQ97" s="21">
        <f t="shared" si="161"/>
        <v>39341.458333333336</v>
      </c>
      <c r="AR97" s="10">
        <v>0.86999999999999644</v>
      </c>
      <c r="AS97" s="10">
        <v>0.72571428571429153</v>
      </c>
      <c r="AT97" s="10">
        <v>0.84000000000000752</v>
      </c>
      <c r="AU97" s="10">
        <v>0.87142857142856656</v>
      </c>
      <c r="AV97" s="10">
        <v>0.87142857142856656</v>
      </c>
      <c r="AW97" s="10">
        <v>4.2642857142857009</v>
      </c>
      <c r="AX97" s="10">
        <v>3.7985714285714414</v>
      </c>
      <c r="AY97" s="10">
        <v>1.0428571428571445</v>
      </c>
      <c r="AZ97" s="10">
        <v>0.79714285714286304</v>
      </c>
      <c r="BA97" s="10">
        <v>1.0800000000000085</v>
      </c>
      <c r="BB97" s="10">
        <v>1.1099999999999974</v>
      </c>
      <c r="BC97" s="10">
        <v>4.5342857142857111</v>
      </c>
      <c r="BD97" s="10">
        <v>0.79857142857142904</v>
      </c>
      <c r="BE97" s="10">
        <v>0.50714285714286278</v>
      </c>
      <c r="BF97" s="10">
        <v>0.58142857142857451</v>
      </c>
      <c r="BG97" s="10">
        <v>0.60142857142856854</v>
      </c>
      <c r="BH97" s="10">
        <v>0.62428571428571489</v>
      </c>
      <c r="BI97" s="10">
        <v>0.6414285714285809</v>
      </c>
      <c r="BJ97" s="11">
        <v>4.1957142857142902</v>
      </c>
    </row>
    <row r="98" spans="1:62">
      <c r="A98" s="21">
        <f t="shared" si="159"/>
        <v>39348.458333333336</v>
      </c>
      <c r="B98" s="10">
        <v>2.6500000000000341</v>
      </c>
      <c r="C98" s="10">
        <v>2.4399999999999977</v>
      </c>
      <c r="D98" s="10">
        <v>2.2899999999999636</v>
      </c>
      <c r="E98" s="10">
        <v>2.2400000000000091</v>
      </c>
      <c r="F98" s="10">
        <v>2.2400000000000091</v>
      </c>
      <c r="G98" s="10">
        <v>5.2900000000000205</v>
      </c>
      <c r="H98" s="10">
        <v>4.9200000000000159</v>
      </c>
      <c r="I98" s="10">
        <v>1.8000000000000114</v>
      </c>
      <c r="J98" s="10">
        <v>1.57000000000005</v>
      </c>
      <c r="K98" s="10">
        <v>1.7599999999999909</v>
      </c>
      <c r="L98" s="10">
        <v>1.7599999999999909</v>
      </c>
      <c r="M98" s="10">
        <v>5.8400000000000034</v>
      </c>
      <c r="N98" s="10">
        <v>1.4500000000000171</v>
      </c>
      <c r="O98" s="10">
        <v>1.0900000000000034</v>
      </c>
      <c r="P98" s="10">
        <v>1.1899999999999977</v>
      </c>
      <c r="Q98" s="10">
        <v>1.1899999999999977</v>
      </c>
      <c r="R98" s="10">
        <v>1.1899999999999977</v>
      </c>
      <c r="S98" s="10">
        <v>1.1899999999999977</v>
      </c>
      <c r="T98" s="11">
        <v>5.6400000000000148</v>
      </c>
      <c r="V98" s="21">
        <f t="shared" si="160"/>
        <v>39348.458333333336</v>
      </c>
      <c r="W98" s="10">
        <v>0.53000000000002956</v>
      </c>
      <c r="X98" s="10">
        <v>0.69999999999998863</v>
      </c>
      <c r="Y98" s="10">
        <v>0.68999999999999773</v>
      </c>
      <c r="Z98" s="10">
        <v>0.68999999999999773</v>
      </c>
      <c r="AA98" s="10">
        <v>0.68999999999999773</v>
      </c>
      <c r="AB98" s="10">
        <v>9.9999999999909051E-3</v>
      </c>
      <c r="AC98" s="10">
        <v>6.0000000000002274E-2</v>
      </c>
      <c r="AD98" s="10">
        <v>0.55000000000001137</v>
      </c>
      <c r="AE98" s="10">
        <v>0.57999999999998408</v>
      </c>
      <c r="AF98" s="10">
        <v>0.57999999999998408</v>
      </c>
      <c r="AG98" s="10">
        <v>0.57999999999998408</v>
      </c>
      <c r="AH98" s="10">
        <v>1.8499999999999943</v>
      </c>
      <c r="AI98" s="10">
        <v>0.36000000000001364</v>
      </c>
      <c r="AJ98" s="10">
        <v>0.33000000000001251</v>
      </c>
      <c r="AK98" s="10">
        <v>0.33000000000001251</v>
      </c>
      <c r="AL98" s="10">
        <v>0.33000000000001251</v>
      </c>
      <c r="AM98" s="10">
        <v>0.33000000000001251</v>
      </c>
      <c r="AN98" s="10">
        <v>0.33000000000001251</v>
      </c>
      <c r="AO98" s="11">
        <v>2.5800000000000125</v>
      </c>
      <c r="AQ98" s="21">
        <f t="shared" si="161"/>
        <v>39348.458333333336</v>
      </c>
      <c r="AR98" s="10">
        <v>1.0657142857142989</v>
      </c>
      <c r="AS98" s="10">
        <v>1.3185714285714312</v>
      </c>
      <c r="AT98" s="10">
        <v>1.3214285714285552</v>
      </c>
      <c r="AU98" s="10">
        <v>1.3199999999999932</v>
      </c>
      <c r="AV98" s="10">
        <v>1.3199999999999932</v>
      </c>
      <c r="AW98" s="10">
        <v>3.872857142857145</v>
      </c>
      <c r="AX98" s="10">
        <v>3.5614285714285723</v>
      </c>
      <c r="AY98" s="10">
        <v>1.4485714285714348</v>
      </c>
      <c r="AZ98" s="10">
        <v>1.1414285714285646</v>
      </c>
      <c r="BA98" s="10">
        <v>1.3485714285714121</v>
      </c>
      <c r="BB98" s="10">
        <v>1.3485714285714121</v>
      </c>
      <c r="BC98" s="10">
        <v>4.5414285714285745</v>
      </c>
      <c r="BD98" s="10">
        <v>0.93714285714285339</v>
      </c>
      <c r="BE98" s="10">
        <v>0.70142857142857495</v>
      </c>
      <c r="BF98" s="10">
        <v>0.7500000000000081</v>
      </c>
      <c r="BG98" s="10">
        <v>0.75285714285714833</v>
      </c>
      <c r="BH98" s="10">
        <v>0.80714285714286205</v>
      </c>
      <c r="BI98" s="10">
        <v>0.80857142857143216</v>
      </c>
      <c r="BJ98" s="11">
        <v>4.3785714285714334</v>
      </c>
    </row>
    <row r="99" spans="1:62">
      <c r="A99" s="21">
        <f t="shared" si="159"/>
        <v>39355.458333333336</v>
      </c>
      <c r="B99" s="10">
        <v>1.2300000000000182</v>
      </c>
      <c r="C99" s="10">
        <v>1.7000000000000455</v>
      </c>
      <c r="D99" s="10">
        <v>1.7699999999999818</v>
      </c>
      <c r="E99" s="10">
        <v>1.7700000000000387</v>
      </c>
      <c r="F99" s="10">
        <v>1.7700000000000387</v>
      </c>
      <c r="G99" s="10">
        <v>5.1299999999999955</v>
      </c>
      <c r="H99" s="10">
        <v>4.9000000000000341</v>
      </c>
      <c r="I99" s="10">
        <v>1.660000000000025</v>
      </c>
      <c r="J99" s="10">
        <v>1.5</v>
      </c>
      <c r="K99" s="10">
        <v>1.9599999999999795</v>
      </c>
      <c r="L99" s="10">
        <v>2.0600000000000023</v>
      </c>
      <c r="M99" s="10">
        <v>5.8100000000000023</v>
      </c>
      <c r="N99" s="10">
        <v>1.2400000000000091</v>
      </c>
      <c r="O99" s="10">
        <v>1</v>
      </c>
      <c r="P99" s="10">
        <v>1.1500000000000057</v>
      </c>
      <c r="Q99" s="10">
        <v>1.2199999999999989</v>
      </c>
      <c r="R99" s="10">
        <v>1.25</v>
      </c>
      <c r="S99" s="10">
        <v>1.3200000000000216</v>
      </c>
      <c r="T99" s="11">
        <v>5.2700000000000102</v>
      </c>
      <c r="V99" s="21">
        <f t="shared" si="160"/>
        <v>39355.458333333336</v>
      </c>
      <c r="W99" s="10">
        <v>0.5</v>
      </c>
      <c r="X99" s="10">
        <v>0.64999999999997726</v>
      </c>
      <c r="Y99" s="10">
        <v>0.66000000000002501</v>
      </c>
      <c r="Z99" s="10">
        <v>0.68000000000000682</v>
      </c>
      <c r="AA99" s="10">
        <v>0.68000000000000682</v>
      </c>
      <c r="AB99" s="10">
        <v>0.21000000000003638</v>
      </c>
      <c r="AC99" s="10">
        <v>0.40999999999996817</v>
      </c>
      <c r="AD99" s="10">
        <v>0.29999999999995453</v>
      </c>
      <c r="AE99" s="10">
        <v>0.22000000000002728</v>
      </c>
      <c r="AF99" s="10">
        <v>0.29000000000002046</v>
      </c>
      <c r="AG99" s="10">
        <v>0.29000000000002046</v>
      </c>
      <c r="AH99" s="10">
        <v>1.9200000000000159</v>
      </c>
      <c r="AI99" s="10">
        <v>0.21999999999999886</v>
      </c>
      <c r="AJ99" s="10">
        <v>0.19999999999998863</v>
      </c>
      <c r="AK99" s="10">
        <v>0.19999999999998863</v>
      </c>
      <c r="AL99" s="10">
        <v>0.19999999999998863</v>
      </c>
      <c r="AM99" s="10">
        <v>0.19999999999998863</v>
      </c>
      <c r="AN99" s="10">
        <v>0.19999999999998863</v>
      </c>
      <c r="AO99" s="11">
        <v>2.5099999999999909</v>
      </c>
      <c r="AQ99" s="21">
        <f t="shared" si="161"/>
        <v>39355.458333333336</v>
      </c>
      <c r="AR99" s="10">
        <v>0.8042857142857055</v>
      </c>
      <c r="AS99" s="10">
        <v>1.0728571428571578</v>
      </c>
      <c r="AT99" s="10">
        <v>1.1157142857142941</v>
      </c>
      <c r="AU99" s="10">
        <v>1.1371428571428706</v>
      </c>
      <c r="AV99" s="10">
        <v>1.1371428571428706</v>
      </c>
      <c r="AW99" s="10">
        <v>3.9942857142857275</v>
      </c>
      <c r="AX99" s="10">
        <v>3.664285714285719</v>
      </c>
      <c r="AY99" s="10">
        <v>1.1299999999999955</v>
      </c>
      <c r="AZ99" s="10">
        <v>0.86285714285713766</v>
      </c>
      <c r="BA99" s="10">
        <v>1.3257142857142818</v>
      </c>
      <c r="BB99" s="10">
        <v>1.3828571428571357</v>
      </c>
      <c r="BC99" s="10">
        <v>4.6442857142857212</v>
      </c>
      <c r="BD99" s="10">
        <v>0.85142857142856854</v>
      </c>
      <c r="BE99" s="10">
        <v>0.64999999999999758</v>
      </c>
      <c r="BF99" s="10">
        <v>0.72571428571428753</v>
      </c>
      <c r="BG99" s="10">
        <v>0.76285714285714334</v>
      </c>
      <c r="BH99" s="10">
        <v>0.79714285714285482</v>
      </c>
      <c r="BI99" s="10">
        <v>0.82285714285714151</v>
      </c>
      <c r="BJ99" s="11">
        <v>4.2942857142857145</v>
      </c>
    </row>
    <row r="100" spans="1:62">
      <c r="A100" s="21">
        <f t="shared" si="159"/>
        <v>39362.458333333336</v>
      </c>
      <c r="B100" s="10">
        <v>0.62999999999999545</v>
      </c>
      <c r="C100" s="10">
        <v>0.76999999999998181</v>
      </c>
      <c r="D100" s="10">
        <v>0.77000000000003865</v>
      </c>
      <c r="E100" s="10">
        <v>0.80000000000001137</v>
      </c>
      <c r="F100" s="10">
        <v>0.80000000000001137</v>
      </c>
      <c r="G100" s="10">
        <v>5.5400000000000205</v>
      </c>
      <c r="H100" s="10">
        <v>4.9300000000000068</v>
      </c>
      <c r="I100" s="10">
        <v>1.4300000000000068</v>
      </c>
      <c r="J100" s="10">
        <v>0.91999999999995907</v>
      </c>
      <c r="K100" s="10">
        <v>1.0199999999999818</v>
      </c>
      <c r="L100" s="10">
        <v>1.0199999999999818</v>
      </c>
      <c r="M100" s="10">
        <v>5.7299999999999898</v>
      </c>
      <c r="N100" s="10">
        <v>0.90999999999999659</v>
      </c>
      <c r="O100" s="10">
        <v>0.95999999999997954</v>
      </c>
      <c r="P100" s="10">
        <v>1</v>
      </c>
      <c r="Q100" s="10">
        <v>1</v>
      </c>
      <c r="R100" s="10">
        <v>1</v>
      </c>
      <c r="S100" s="10">
        <v>1</v>
      </c>
      <c r="T100" s="11">
        <v>4.9699999999999989</v>
      </c>
      <c r="V100" s="21">
        <f t="shared" si="160"/>
        <v>39362.458333333336</v>
      </c>
      <c r="W100" s="10">
        <v>0.38999999999998636</v>
      </c>
      <c r="X100" s="10">
        <v>0.49000000000000909</v>
      </c>
      <c r="Y100" s="10">
        <v>0.50999999999999091</v>
      </c>
      <c r="Z100" s="10">
        <v>0.50999999999999091</v>
      </c>
      <c r="AA100" s="10">
        <v>0.50999999999999091</v>
      </c>
      <c r="AB100" s="10">
        <v>4.6099999999999568</v>
      </c>
      <c r="AC100" s="10">
        <v>3.9900000000000091</v>
      </c>
      <c r="AD100" s="10">
        <v>0.87000000000000455</v>
      </c>
      <c r="AE100" s="10">
        <v>0.37999999999999545</v>
      </c>
      <c r="AF100" s="10">
        <v>0.50999999999999091</v>
      </c>
      <c r="AG100" s="10">
        <v>0.50999999999999091</v>
      </c>
      <c r="AH100" s="10">
        <v>4.7800000000000011</v>
      </c>
      <c r="AI100" s="10">
        <v>0.41000000000002501</v>
      </c>
      <c r="AJ100" s="10">
        <v>0.39000000000001478</v>
      </c>
      <c r="AK100" s="10">
        <v>0.41999999999998749</v>
      </c>
      <c r="AL100" s="10">
        <v>0.41999999999998749</v>
      </c>
      <c r="AM100" s="10">
        <v>0.41999999999998749</v>
      </c>
      <c r="AN100" s="10">
        <v>0.41999999999998749</v>
      </c>
      <c r="AO100" s="11">
        <v>3.6700000000000159</v>
      </c>
      <c r="AQ100" s="21">
        <f t="shared" si="161"/>
        <v>39362.458333333336</v>
      </c>
      <c r="AR100" s="10">
        <v>0.49571428571427339</v>
      </c>
      <c r="AS100" s="10">
        <v>0.62142857142856656</v>
      </c>
      <c r="AT100" s="10">
        <v>0.63857142857144056</v>
      </c>
      <c r="AU100" s="10">
        <v>0.64571428571429124</v>
      </c>
      <c r="AV100" s="10">
        <v>0.64571428571429124</v>
      </c>
      <c r="AW100" s="10">
        <v>4.8199999999999932</v>
      </c>
      <c r="AX100" s="10">
        <v>4.2342857142857042</v>
      </c>
      <c r="AY100" s="10">
        <v>1.147142857142845</v>
      </c>
      <c r="AZ100" s="10">
        <v>0.54285714285715259</v>
      </c>
      <c r="BA100" s="10">
        <v>0.63714285714284613</v>
      </c>
      <c r="BB100" s="10">
        <v>0.63714285714284613</v>
      </c>
      <c r="BC100" s="10">
        <v>5.54</v>
      </c>
      <c r="BD100" s="10">
        <v>0.68857142857143572</v>
      </c>
      <c r="BE100" s="10">
        <v>0.60285714285713865</v>
      </c>
      <c r="BF100" s="10">
        <v>0.6514285714285718</v>
      </c>
      <c r="BG100" s="10">
        <v>0.6514285714285718</v>
      </c>
      <c r="BH100" s="10">
        <v>0.6514285714285718</v>
      </c>
      <c r="BI100" s="10">
        <v>0.6514285714285718</v>
      </c>
      <c r="BJ100" s="11">
        <v>4.2414285714285667</v>
      </c>
    </row>
    <row r="101" spans="1:62">
      <c r="A101" s="21">
        <f t="shared" si="159"/>
        <v>39369.458333333336</v>
      </c>
      <c r="B101" s="10">
        <v>1.6899999999999977</v>
      </c>
      <c r="C101" s="10">
        <v>1.339999999999975</v>
      </c>
      <c r="D101" s="10">
        <v>1.3900000000000432</v>
      </c>
      <c r="E101" s="10">
        <v>1.3899999999999864</v>
      </c>
      <c r="F101" s="10">
        <v>1.4800000000000182</v>
      </c>
      <c r="G101" s="10">
        <v>5.0699999999999932</v>
      </c>
      <c r="H101" s="10">
        <v>4.6500000000000341</v>
      </c>
      <c r="I101" s="10">
        <v>2.0999999999999659</v>
      </c>
      <c r="J101" s="10">
        <v>1.4200000000000159</v>
      </c>
      <c r="K101" s="10">
        <v>1.8299999999999841</v>
      </c>
      <c r="L101" s="10">
        <v>1.8299999999999841</v>
      </c>
      <c r="M101" s="10">
        <v>5.8000000000000114</v>
      </c>
      <c r="N101" s="10">
        <v>1.4699999999999989</v>
      </c>
      <c r="O101" s="10">
        <v>0.96000000000000796</v>
      </c>
      <c r="P101" s="10">
        <v>1.0499999999999829</v>
      </c>
      <c r="Q101" s="10">
        <v>1.0600000000000023</v>
      </c>
      <c r="R101" s="10">
        <v>1.1500000000000057</v>
      </c>
      <c r="S101" s="10">
        <v>1.1500000000000057</v>
      </c>
      <c r="T101" s="11">
        <v>5.5900000000000034</v>
      </c>
      <c r="V101" s="21">
        <f t="shared" si="160"/>
        <v>39369.458333333336</v>
      </c>
      <c r="W101" s="10">
        <v>0.32999999999998408</v>
      </c>
      <c r="X101" s="10">
        <v>0.59000000000003183</v>
      </c>
      <c r="Y101" s="10">
        <v>0.62999999999999545</v>
      </c>
      <c r="Z101" s="10">
        <v>0.62999999999999545</v>
      </c>
      <c r="AA101" s="10">
        <v>0.68000000000000682</v>
      </c>
      <c r="AB101" s="10">
        <v>3.3100000000000023</v>
      </c>
      <c r="AC101" s="10">
        <v>2.6399999999999864</v>
      </c>
      <c r="AD101" s="10">
        <v>0.78999999999996362</v>
      </c>
      <c r="AE101" s="10">
        <v>0.38999999999998636</v>
      </c>
      <c r="AF101" s="10">
        <v>0.54999999999995453</v>
      </c>
      <c r="AG101" s="10">
        <v>0.54999999999995453</v>
      </c>
      <c r="AH101" s="10">
        <v>4</v>
      </c>
      <c r="AI101" s="10">
        <v>0.50999999999999091</v>
      </c>
      <c r="AJ101" s="10">
        <v>0.38999999999998636</v>
      </c>
      <c r="AK101" s="10">
        <v>0.44999999999998863</v>
      </c>
      <c r="AL101" s="10">
        <v>0.45999999999997954</v>
      </c>
      <c r="AM101" s="10">
        <v>0.45999999999997954</v>
      </c>
      <c r="AN101" s="10">
        <v>0.45999999999997954</v>
      </c>
      <c r="AO101" s="11">
        <v>3.6599999999999966</v>
      </c>
      <c r="AQ101" s="21">
        <f t="shared" si="161"/>
        <v>39369.458333333336</v>
      </c>
      <c r="AR101" s="10">
        <v>0.83142857142857041</v>
      </c>
      <c r="AS101" s="10">
        <v>0.87000000000001265</v>
      </c>
      <c r="AT101" s="10">
        <v>0.96285714285714419</v>
      </c>
      <c r="AU101" s="10">
        <v>0.96285714285713608</v>
      </c>
      <c r="AV101" s="10">
        <v>0.98857142857143088</v>
      </c>
      <c r="AW101" s="10">
        <v>4.6071428571428656</v>
      </c>
      <c r="AX101" s="10">
        <v>4.0514285714285734</v>
      </c>
      <c r="AY101" s="10">
        <v>1.3485714285714201</v>
      </c>
      <c r="AZ101" s="10">
        <v>0.76428571428570946</v>
      </c>
      <c r="BA101" s="10">
        <v>1.0057142857142725</v>
      </c>
      <c r="BB101" s="10">
        <v>1.0199999999999818</v>
      </c>
      <c r="BC101" s="10">
        <v>5.4799999999999978</v>
      </c>
      <c r="BD101" s="10">
        <v>0.87000000000000455</v>
      </c>
      <c r="BE101" s="10">
        <v>0.69285714285714606</v>
      </c>
      <c r="BF101" s="10">
        <v>0.73857142857142677</v>
      </c>
      <c r="BG101" s="10">
        <v>0.75999999999999901</v>
      </c>
      <c r="BH101" s="10">
        <v>0.78285714285714547</v>
      </c>
      <c r="BI101" s="10">
        <v>0.78285714285714547</v>
      </c>
      <c r="BJ101" s="11">
        <v>4.4614285714285744</v>
      </c>
    </row>
    <row r="102" spans="1:62">
      <c r="A102" s="21">
        <f t="shared" si="159"/>
        <v>39376.458333333336</v>
      </c>
      <c r="B102" s="10">
        <v>1.1800000000000068</v>
      </c>
      <c r="C102" s="10">
        <v>1.0299999999999727</v>
      </c>
      <c r="D102" s="10">
        <v>1.0799999999999841</v>
      </c>
      <c r="E102" s="10">
        <v>1.0799999999999841</v>
      </c>
      <c r="F102" s="10">
        <v>1.0799999999999841</v>
      </c>
      <c r="G102" s="10">
        <v>5.0099999999999909</v>
      </c>
      <c r="H102" s="10">
        <v>4.5399999999999636</v>
      </c>
      <c r="I102" s="10">
        <v>1.8299999999999841</v>
      </c>
      <c r="J102" s="10">
        <v>1.1599999999999682</v>
      </c>
      <c r="K102" s="10">
        <v>1.25</v>
      </c>
      <c r="L102" s="10">
        <v>1.25</v>
      </c>
      <c r="M102" s="10">
        <v>5.8199999999999932</v>
      </c>
      <c r="N102" s="10">
        <v>1.2800000000000011</v>
      </c>
      <c r="O102" s="10">
        <v>1.25</v>
      </c>
      <c r="P102" s="10">
        <v>1.3199999999999932</v>
      </c>
      <c r="Q102" s="10">
        <v>1.3400000000000034</v>
      </c>
      <c r="R102" s="10">
        <v>1.3700000000000045</v>
      </c>
      <c r="S102" s="10">
        <v>1.4399999999999977</v>
      </c>
      <c r="T102" s="11">
        <v>4.7800000000000011</v>
      </c>
      <c r="V102" s="21">
        <f t="shared" si="160"/>
        <v>39376.458333333336</v>
      </c>
      <c r="W102" s="10">
        <v>0.32999999999998408</v>
      </c>
      <c r="X102" s="10">
        <v>0.49000000000000909</v>
      </c>
      <c r="Y102" s="10">
        <v>0.52999999999997272</v>
      </c>
      <c r="Z102" s="10">
        <v>0.52999999999997272</v>
      </c>
      <c r="AA102" s="10">
        <v>0.53999999999996362</v>
      </c>
      <c r="AB102" s="10">
        <v>4.4499999999999886</v>
      </c>
      <c r="AC102" s="10">
        <v>3.8400000000000318</v>
      </c>
      <c r="AD102" s="10">
        <v>1.25</v>
      </c>
      <c r="AE102" s="10">
        <v>0.44999999999998863</v>
      </c>
      <c r="AF102" s="10">
        <v>0.6199999999999477</v>
      </c>
      <c r="AG102" s="10">
        <v>0.6199999999999477</v>
      </c>
      <c r="AH102" s="10">
        <v>3.8100000000000023</v>
      </c>
      <c r="AI102" s="10">
        <v>0.56000000000000227</v>
      </c>
      <c r="AJ102" s="10">
        <v>0.59999999999999432</v>
      </c>
      <c r="AK102" s="10">
        <v>0.69999999999998863</v>
      </c>
      <c r="AL102" s="10">
        <v>0.69999999999998863</v>
      </c>
      <c r="AM102" s="10">
        <v>0.69999999999998863</v>
      </c>
      <c r="AN102" s="10">
        <v>0.69999999999998863</v>
      </c>
      <c r="AO102" s="11">
        <v>3.7900000000000205</v>
      </c>
      <c r="AQ102" s="21">
        <f t="shared" si="161"/>
        <v>39376.458333333336</v>
      </c>
      <c r="AR102" s="10">
        <v>0.66142857142857081</v>
      </c>
      <c r="AS102" s="10">
        <v>0.81857142857142307</v>
      </c>
      <c r="AT102" s="10">
        <v>0.86285714285712145</v>
      </c>
      <c r="AU102" s="10">
        <v>0.86285714285713766</v>
      </c>
      <c r="AV102" s="10">
        <v>0.86428571428570777</v>
      </c>
      <c r="AW102" s="10">
        <v>4.8314285714285701</v>
      </c>
      <c r="AX102" s="10">
        <v>4.3071428571428543</v>
      </c>
      <c r="AY102" s="10">
        <v>1.5142857142857014</v>
      </c>
      <c r="AZ102" s="10">
        <v>0.8128571428571425</v>
      </c>
      <c r="BA102" s="10">
        <v>0.93571428571427917</v>
      </c>
      <c r="BB102" s="10">
        <v>0.93571428571427917</v>
      </c>
      <c r="BC102" s="10">
        <v>5.4371428571428577</v>
      </c>
      <c r="BD102" s="10">
        <v>0.93285714285715116</v>
      </c>
      <c r="BE102" s="10">
        <v>0.88428571428571401</v>
      </c>
      <c r="BF102" s="10">
        <v>0.96714285714285053</v>
      </c>
      <c r="BG102" s="10">
        <v>0.98857142857142677</v>
      </c>
      <c r="BH102" s="10">
        <v>1.0099999999999949</v>
      </c>
      <c r="BI102" s="10">
        <v>1.019999999999994</v>
      </c>
      <c r="BJ102" s="11">
        <v>4.3771428571428634</v>
      </c>
    </row>
    <row r="103" spans="1:62">
      <c r="A103" s="21">
        <f t="shared" si="159"/>
        <v>39383.458333333336</v>
      </c>
      <c r="B103" s="10">
        <v>2.1200000000000045</v>
      </c>
      <c r="C103" s="10">
        <v>1.589999999999975</v>
      </c>
      <c r="D103" s="10">
        <v>1.6899999999999977</v>
      </c>
      <c r="E103" s="10">
        <v>1.6899999999999977</v>
      </c>
      <c r="F103" s="10">
        <v>1.6899999999999977</v>
      </c>
      <c r="G103" s="10">
        <v>5.3000000000000114</v>
      </c>
      <c r="H103" s="10">
        <v>5.1299999999999955</v>
      </c>
      <c r="I103" s="10">
        <v>2.2599999999999909</v>
      </c>
      <c r="J103" s="10">
        <v>1.2899999999999636</v>
      </c>
      <c r="K103" s="10">
        <v>1.9499999999999886</v>
      </c>
      <c r="L103" s="10">
        <v>2.0500000000000114</v>
      </c>
      <c r="M103" s="10">
        <v>5.8300000000000125</v>
      </c>
      <c r="N103" s="10">
        <v>1.5500000000000114</v>
      </c>
      <c r="O103" s="10">
        <v>1.3599999999999852</v>
      </c>
      <c r="P103" s="10">
        <v>1.460000000000008</v>
      </c>
      <c r="Q103" s="10">
        <v>1.4900000000000091</v>
      </c>
      <c r="R103" s="10">
        <v>1.5600000000000023</v>
      </c>
      <c r="S103" s="10">
        <v>1.5900000000000034</v>
      </c>
      <c r="T103" s="11">
        <v>5.3400000000000034</v>
      </c>
      <c r="V103" s="21">
        <f t="shared" si="160"/>
        <v>39383.458333333336</v>
      </c>
      <c r="W103" s="10">
        <v>0.46000000000003638</v>
      </c>
      <c r="X103" s="10">
        <v>0.52000000000003865</v>
      </c>
      <c r="Y103" s="10">
        <v>0.68999999999999773</v>
      </c>
      <c r="Z103" s="10">
        <v>0.70999999999997954</v>
      </c>
      <c r="AA103" s="10">
        <v>0.77999999999997272</v>
      </c>
      <c r="AB103" s="10">
        <v>4.589999999999975</v>
      </c>
      <c r="AC103" s="10">
        <v>4.1800000000000068</v>
      </c>
      <c r="AD103" s="10">
        <v>1.5500000000000114</v>
      </c>
      <c r="AE103" s="10">
        <v>0.58000000000004093</v>
      </c>
      <c r="AF103" s="10">
        <v>0.76999999999998181</v>
      </c>
      <c r="AG103" s="10">
        <v>0.76999999999998181</v>
      </c>
      <c r="AH103" s="10">
        <v>5.6999999999999886</v>
      </c>
      <c r="AI103" s="10">
        <v>0.71000000000000796</v>
      </c>
      <c r="AJ103" s="10">
        <v>0.57999999999998408</v>
      </c>
      <c r="AK103" s="10">
        <v>0.56000000000000227</v>
      </c>
      <c r="AL103" s="10">
        <v>0.58000000000001251</v>
      </c>
      <c r="AM103" s="10">
        <v>0.61000000000001364</v>
      </c>
      <c r="AN103" s="10">
        <v>0.61000000000001364</v>
      </c>
      <c r="AO103" s="11">
        <v>3.6299999999999955</v>
      </c>
      <c r="AQ103" s="21">
        <f t="shared" si="161"/>
        <v>39383.458333333336</v>
      </c>
      <c r="AR103" s="10">
        <v>0.97857142857143187</v>
      </c>
      <c r="AS103" s="10">
        <v>1.1528571428571419</v>
      </c>
      <c r="AT103" s="10">
        <v>1.2500000000000082</v>
      </c>
      <c r="AU103" s="10">
        <v>1.2957142857142767</v>
      </c>
      <c r="AV103" s="10">
        <v>1.3214285714285552</v>
      </c>
      <c r="AW103" s="10">
        <v>4.9757142857142833</v>
      </c>
      <c r="AX103" s="10">
        <v>4.6857142857142957</v>
      </c>
      <c r="AY103" s="10">
        <v>1.960000000000004</v>
      </c>
      <c r="AZ103" s="10">
        <v>0.9999999999999919</v>
      </c>
      <c r="BA103" s="10">
        <v>1.4185714285714295</v>
      </c>
      <c r="BB103" s="10">
        <v>1.4871428571428527</v>
      </c>
      <c r="BC103" s="10">
        <v>5.7928571428571445</v>
      </c>
      <c r="BD103" s="10">
        <v>1.104285714285717</v>
      </c>
      <c r="BE103" s="10">
        <v>0.8928571428571469</v>
      </c>
      <c r="BF103" s="10">
        <v>0.97714285714286575</v>
      </c>
      <c r="BG103" s="10">
        <v>1.0057142857142927</v>
      </c>
      <c r="BH103" s="10">
        <v>1.0585714285714363</v>
      </c>
      <c r="BI103" s="10">
        <v>1.0857142857142972</v>
      </c>
      <c r="BJ103" s="11">
        <v>4.3842857142857143</v>
      </c>
    </row>
    <row r="104" spans="1:62">
      <c r="A104" s="21">
        <f t="shared" si="159"/>
        <v>39390.458333333336</v>
      </c>
      <c r="B104" s="10">
        <v>3.0400000000000205</v>
      </c>
      <c r="C104" s="10">
        <v>1.839999999999975</v>
      </c>
      <c r="D104" s="10">
        <v>3.2400000000000091</v>
      </c>
      <c r="E104" s="10">
        <v>3.5299999999999727</v>
      </c>
      <c r="F104" s="10">
        <v>3.6399999999999864</v>
      </c>
      <c r="G104" s="10">
        <v>5.3199999999999932</v>
      </c>
      <c r="H104" s="10">
        <v>5.0199999999999818</v>
      </c>
      <c r="I104" s="10">
        <v>2.1399999999999864</v>
      </c>
      <c r="J104" s="10">
        <v>1.4699999999999704</v>
      </c>
      <c r="K104" s="10">
        <v>1.5800000000000409</v>
      </c>
      <c r="L104" s="10">
        <v>1.5800000000000409</v>
      </c>
      <c r="M104" s="10">
        <v>6.0200000000000102</v>
      </c>
      <c r="N104" s="10">
        <v>1.5999999999999943</v>
      </c>
      <c r="O104" s="10">
        <v>1.289999999999992</v>
      </c>
      <c r="P104" s="10">
        <v>1.2800000000000011</v>
      </c>
      <c r="Q104" s="10">
        <v>1.3400000000000034</v>
      </c>
      <c r="R104" s="10">
        <v>1.3600000000000136</v>
      </c>
      <c r="S104" s="10">
        <v>1.4200000000000159</v>
      </c>
      <c r="T104" s="11">
        <v>5.7400000000000091</v>
      </c>
      <c r="V104" s="21">
        <f t="shared" si="160"/>
        <v>39390.458333333336</v>
      </c>
      <c r="W104" s="10">
        <v>1.9000000000000341</v>
      </c>
      <c r="X104" s="10">
        <v>0.70999999999997954</v>
      </c>
      <c r="Y104" s="10">
        <v>0.68999999999999773</v>
      </c>
      <c r="Z104" s="10">
        <v>0.72999999999996135</v>
      </c>
      <c r="AA104" s="10">
        <v>0.75999999999999091</v>
      </c>
      <c r="AB104" s="10">
        <v>4.0999999999999659</v>
      </c>
      <c r="AC104" s="10">
        <v>3.9800000000000182</v>
      </c>
      <c r="AD104" s="10">
        <v>1.6399999999999864</v>
      </c>
      <c r="AE104" s="10">
        <v>0.79000000000002046</v>
      </c>
      <c r="AF104" s="10">
        <v>0.99000000000000909</v>
      </c>
      <c r="AG104" s="10">
        <v>1</v>
      </c>
      <c r="AH104" s="10">
        <v>3.9899999999999807</v>
      </c>
      <c r="AI104" s="10">
        <v>1.0300000000000011</v>
      </c>
      <c r="AJ104" s="10">
        <v>0.71999999999999886</v>
      </c>
      <c r="AK104" s="10">
        <v>0.81000000000000227</v>
      </c>
      <c r="AL104" s="10">
        <v>0.78000000000000114</v>
      </c>
      <c r="AM104" s="10">
        <v>0.85999999999998522</v>
      </c>
      <c r="AN104" s="10">
        <v>0.86999999999997613</v>
      </c>
      <c r="AO104" s="11">
        <v>4.3400000000000034</v>
      </c>
      <c r="AQ104" s="21">
        <f t="shared" si="161"/>
        <v>39390.458333333336</v>
      </c>
      <c r="AR104" s="10">
        <v>2.4814285714285802</v>
      </c>
      <c r="AS104" s="10">
        <v>1.1485714285714235</v>
      </c>
      <c r="AT104" s="10">
        <v>1.6328571428571439</v>
      </c>
      <c r="AU104" s="10">
        <v>1.7771428571428487</v>
      </c>
      <c r="AV104" s="10">
        <v>1.8300000000000003</v>
      </c>
      <c r="AW104" s="10">
        <v>5.0571428571428454</v>
      </c>
      <c r="AX104" s="10">
        <v>4.7628571428571389</v>
      </c>
      <c r="AY104" s="10">
        <v>1.9071428571428524</v>
      </c>
      <c r="AZ104" s="10">
        <v>1.1128571428571377</v>
      </c>
      <c r="BA104" s="10">
        <v>1.1942857142857244</v>
      </c>
      <c r="BB104" s="10">
        <v>1.2028571428571533</v>
      </c>
      <c r="BC104" s="10">
        <v>5.2428571428571455</v>
      </c>
      <c r="BD104" s="10">
        <v>1.3228571428571416</v>
      </c>
      <c r="BE104" s="10">
        <v>0.97714285714285765</v>
      </c>
      <c r="BF104" s="10">
        <v>1.0457142857142887</v>
      </c>
      <c r="BG104" s="10">
        <v>1.0800000000000003</v>
      </c>
      <c r="BH104" s="10">
        <v>1.1257142857142932</v>
      </c>
      <c r="BI104" s="10">
        <v>1.1571428571428644</v>
      </c>
      <c r="BJ104" s="11">
        <v>4.7214285714285689</v>
      </c>
    </row>
    <row r="105" spans="1:62">
      <c r="A105" s="21">
        <f t="shared" si="159"/>
        <v>39397.458333333336</v>
      </c>
      <c r="B105" s="10">
        <v>2.2999999999999545</v>
      </c>
      <c r="C105" s="10">
        <v>1.5300000000000296</v>
      </c>
      <c r="D105" s="10">
        <v>1.5400000000000205</v>
      </c>
      <c r="E105" s="10">
        <v>1.5</v>
      </c>
      <c r="F105" s="10">
        <v>1.3999999999999773</v>
      </c>
      <c r="G105" s="10">
        <v>5.0999999999999659</v>
      </c>
      <c r="H105" s="10">
        <v>4.8100000000000023</v>
      </c>
      <c r="I105" s="10">
        <v>2.2799999999999727</v>
      </c>
      <c r="J105" s="10">
        <v>1.089999999999975</v>
      </c>
      <c r="K105" s="10">
        <v>1.5299999999999727</v>
      </c>
      <c r="L105" s="10">
        <v>1.6299999999999955</v>
      </c>
      <c r="M105" s="10">
        <v>5.9699999999999989</v>
      </c>
      <c r="N105" s="10">
        <v>1.7399999999999807</v>
      </c>
      <c r="O105" s="10">
        <v>0.98000000000001819</v>
      </c>
      <c r="P105" s="10">
        <v>1.0300000000000011</v>
      </c>
      <c r="Q105" s="10">
        <v>1.0300000000000011</v>
      </c>
      <c r="R105" s="10">
        <v>1.1100000000000136</v>
      </c>
      <c r="S105" s="10">
        <v>1.1299999999999955</v>
      </c>
      <c r="T105" s="11">
        <v>5.5100000000000193</v>
      </c>
      <c r="V105" s="21">
        <f t="shared" si="160"/>
        <v>39397.458333333336</v>
      </c>
      <c r="W105" s="10">
        <v>1.2899999999999636</v>
      </c>
      <c r="X105" s="10">
        <v>0.95999999999997954</v>
      </c>
      <c r="Y105" s="10">
        <v>1.0999999999999659</v>
      </c>
      <c r="Z105" s="10">
        <v>1.0699999999999932</v>
      </c>
      <c r="AA105" s="10">
        <v>1.0200000000000387</v>
      </c>
      <c r="AB105" s="10">
        <v>4.5099999999999909</v>
      </c>
      <c r="AC105" s="10">
        <v>4.3199999999999932</v>
      </c>
      <c r="AD105" s="10">
        <v>1.4900000000000091</v>
      </c>
      <c r="AE105" s="10">
        <v>0.40999999999996817</v>
      </c>
      <c r="AF105" s="10">
        <v>0.76999999999998181</v>
      </c>
      <c r="AG105" s="10">
        <v>0.81000000000000227</v>
      </c>
      <c r="AH105" s="10">
        <v>3.9599999999999795</v>
      </c>
      <c r="AI105" s="10">
        <v>1.2299999999999898</v>
      </c>
      <c r="AJ105" s="10">
        <v>0.75999999999999091</v>
      </c>
      <c r="AK105" s="10">
        <v>0.82999999999998408</v>
      </c>
      <c r="AL105" s="10">
        <v>0.75999999999999091</v>
      </c>
      <c r="AM105" s="10">
        <v>0.75999999999999091</v>
      </c>
      <c r="AN105" s="10">
        <v>0.81000000000000227</v>
      </c>
      <c r="AO105" s="11">
        <v>4.2400000000000091</v>
      </c>
      <c r="AQ105" s="21">
        <f t="shared" si="161"/>
        <v>39397.458333333336</v>
      </c>
      <c r="AR105" s="10">
        <v>1.8671428571428561</v>
      </c>
      <c r="AS105" s="10">
        <v>1.230000000000002</v>
      </c>
      <c r="AT105" s="10">
        <v>1.3085714285714241</v>
      </c>
      <c r="AU105" s="10">
        <v>1.2785714285714269</v>
      </c>
      <c r="AV105" s="10">
        <v>1.2285714285714238</v>
      </c>
      <c r="AW105" s="10">
        <v>4.8028571428571274</v>
      </c>
      <c r="AX105" s="10">
        <v>4.5900000000000079</v>
      </c>
      <c r="AY105" s="10">
        <v>1.7842857142857074</v>
      </c>
      <c r="AZ105" s="10">
        <v>0.80571428571427561</v>
      </c>
      <c r="BA105" s="10">
        <v>1.1671428571428513</v>
      </c>
      <c r="BB105" s="10">
        <v>1.2442857142857033</v>
      </c>
      <c r="BC105" s="10">
        <v>4.3514285714285723</v>
      </c>
      <c r="BD105" s="10">
        <v>1.4385714285714275</v>
      </c>
      <c r="BE105" s="10">
        <v>0.88285714285714378</v>
      </c>
      <c r="BF105" s="10">
        <v>0.94000000000000183</v>
      </c>
      <c r="BG105" s="10">
        <v>0.94142857142857195</v>
      </c>
      <c r="BH105" s="10">
        <v>0.98428571428570832</v>
      </c>
      <c r="BI105" s="10">
        <v>1.0171428571428538</v>
      </c>
      <c r="BJ105" s="11">
        <v>4.6628571428571446</v>
      </c>
    </row>
    <row r="106" spans="1:62">
      <c r="A106" s="21">
        <f t="shared" si="159"/>
        <v>39404.458333333336</v>
      </c>
      <c r="B106" s="10">
        <v>3.0799999999999841</v>
      </c>
      <c r="C106" s="10">
        <v>2.1900000000000546</v>
      </c>
      <c r="D106" s="10">
        <v>2.9599999999999795</v>
      </c>
      <c r="E106" s="10">
        <v>3.0600000000000023</v>
      </c>
      <c r="F106" s="10">
        <v>3.160000000000025</v>
      </c>
      <c r="G106" s="10">
        <v>4.8999999999999773</v>
      </c>
      <c r="H106" s="10">
        <v>5.1999999999999886</v>
      </c>
      <c r="I106" s="10">
        <v>2.5699999999999932</v>
      </c>
      <c r="J106" s="10">
        <v>1.4000000000000341</v>
      </c>
      <c r="K106" s="10">
        <v>1.089999999999975</v>
      </c>
      <c r="L106" s="10">
        <v>1.1899999999999977</v>
      </c>
      <c r="M106" s="10">
        <v>6.1100000000000136</v>
      </c>
      <c r="N106" s="10">
        <v>1.4399999999999977</v>
      </c>
      <c r="O106" s="10">
        <v>1.2399999999999807</v>
      </c>
      <c r="P106" s="10">
        <v>1.2800000000000011</v>
      </c>
      <c r="Q106" s="10">
        <v>1.2800000000000011</v>
      </c>
      <c r="R106" s="10">
        <v>1.3799999999999955</v>
      </c>
      <c r="S106" s="10">
        <v>1.3799999999999955</v>
      </c>
      <c r="T106" s="11">
        <v>4.6699999999999875</v>
      </c>
      <c r="V106" s="21">
        <f t="shared" si="160"/>
        <v>39404.458333333336</v>
      </c>
      <c r="W106" s="10">
        <v>1.9900000000000091</v>
      </c>
      <c r="X106" s="10">
        <v>0.67000000000001592</v>
      </c>
      <c r="Y106" s="10">
        <v>0.75</v>
      </c>
      <c r="Z106" s="10">
        <v>0.81000000000000227</v>
      </c>
      <c r="AA106" s="10">
        <v>0.8599999999999568</v>
      </c>
      <c r="AB106" s="10">
        <v>3.8199999999999932</v>
      </c>
      <c r="AC106" s="10">
        <v>3.5800000000000409</v>
      </c>
      <c r="AD106" s="10">
        <v>1.9499999999999886</v>
      </c>
      <c r="AE106" s="10">
        <v>0.68999999999999773</v>
      </c>
      <c r="AF106" s="10">
        <v>0.42000000000001592</v>
      </c>
      <c r="AG106" s="10">
        <v>0.42999999999994998</v>
      </c>
      <c r="AH106" s="10">
        <v>0.40999999999999659</v>
      </c>
      <c r="AI106" s="10">
        <v>0.5</v>
      </c>
      <c r="AJ106" s="10">
        <v>0.54999999999998295</v>
      </c>
      <c r="AK106" s="10">
        <v>0.56999999999999318</v>
      </c>
      <c r="AL106" s="10">
        <v>0.65999999999999659</v>
      </c>
      <c r="AM106" s="10">
        <v>0.56999999999999318</v>
      </c>
      <c r="AN106" s="10">
        <v>0.66999999999998749</v>
      </c>
      <c r="AO106" s="11">
        <v>2.289999999999992</v>
      </c>
      <c r="AQ106" s="21">
        <f t="shared" si="161"/>
        <v>39404.458333333336</v>
      </c>
      <c r="AR106" s="10">
        <v>2.4014285714285717</v>
      </c>
      <c r="AS106" s="10">
        <v>1.4228571428571399</v>
      </c>
      <c r="AT106" s="10">
        <v>1.6028571428571385</v>
      </c>
      <c r="AU106" s="10">
        <v>1.604285714285717</v>
      </c>
      <c r="AV106" s="10">
        <v>1.6128571428571459</v>
      </c>
      <c r="AW106" s="10">
        <v>4.2814285714285676</v>
      </c>
      <c r="AX106" s="10">
        <v>4.2228571428571433</v>
      </c>
      <c r="AY106" s="10">
        <v>2.2157142857142844</v>
      </c>
      <c r="AZ106" s="10">
        <v>1.0042857142857105</v>
      </c>
      <c r="BA106" s="10">
        <v>0.69714285714286461</v>
      </c>
      <c r="BB106" s="10">
        <v>0.70142857142856685</v>
      </c>
      <c r="BC106" s="10">
        <v>1.9057142857142861</v>
      </c>
      <c r="BD106" s="10">
        <v>0.81428571428572083</v>
      </c>
      <c r="BE106" s="10">
        <v>0.8485714285714242</v>
      </c>
      <c r="BF106" s="10">
        <v>0.8571428571428612</v>
      </c>
      <c r="BG106" s="10">
        <v>0.92571428571428427</v>
      </c>
      <c r="BH106" s="10">
        <v>0.87142857142857066</v>
      </c>
      <c r="BI106" s="10">
        <v>0.93999999999999362</v>
      </c>
      <c r="BJ106" s="11">
        <v>3.7242857142857133</v>
      </c>
    </row>
    <row r="107" spans="1:62">
      <c r="A107" s="21">
        <f t="shared" si="159"/>
        <v>39411.458333333336</v>
      </c>
      <c r="B107" s="10">
        <v>3.9599999999999795</v>
      </c>
      <c r="C107" s="10">
        <v>2.3300000000000409</v>
      </c>
      <c r="D107" s="10">
        <v>2.5400000000000205</v>
      </c>
      <c r="E107" s="10">
        <v>2.6200000000000045</v>
      </c>
      <c r="F107" s="10">
        <v>2.6399999999999864</v>
      </c>
      <c r="G107" s="10">
        <v>5.1700000000000159</v>
      </c>
      <c r="H107" s="10">
        <v>4.9799999999999613</v>
      </c>
      <c r="I107" s="10">
        <v>2.8600000000000136</v>
      </c>
      <c r="J107" s="10">
        <v>1.9399999999999977</v>
      </c>
      <c r="K107" s="10">
        <v>1.8999999999999773</v>
      </c>
      <c r="L107" s="10">
        <v>1.8899999999999864</v>
      </c>
      <c r="M107" s="10">
        <v>5.5300000000000011</v>
      </c>
      <c r="N107" s="10">
        <v>1.8899999999999864</v>
      </c>
      <c r="O107" s="10">
        <v>1.6099999999999852</v>
      </c>
      <c r="P107" s="10">
        <v>1.4699999999999989</v>
      </c>
      <c r="Q107" s="10">
        <v>1.4099999999999966</v>
      </c>
      <c r="R107" s="10">
        <v>1.4000000000000057</v>
      </c>
      <c r="S107" s="10">
        <v>1.3000000000000114</v>
      </c>
      <c r="T107" s="11">
        <v>4.539999999999992</v>
      </c>
      <c r="V107" s="21">
        <f t="shared" si="160"/>
        <v>39411.458333333336</v>
      </c>
      <c r="W107" s="10">
        <v>1.6899999999999977</v>
      </c>
      <c r="X107" s="10">
        <v>1.3000000000000114</v>
      </c>
      <c r="Y107" s="10">
        <v>0.62000000000000455</v>
      </c>
      <c r="Z107" s="10">
        <v>0.41999999999995907</v>
      </c>
      <c r="AA107" s="10">
        <v>0.37999999999999545</v>
      </c>
      <c r="AB107" s="10">
        <v>0.94000000000005457</v>
      </c>
      <c r="AC107" s="10">
        <v>1</v>
      </c>
      <c r="AD107" s="10">
        <v>1.0600000000000023</v>
      </c>
      <c r="AE107" s="10">
        <v>0.61000000000001364</v>
      </c>
      <c r="AF107" s="10">
        <v>0.43000000000000682</v>
      </c>
      <c r="AG107" s="10">
        <v>0.34999999999996589</v>
      </c>
      <c r="AH107" s="10">
        <v>1.2800000000000011</v>
      </c>
      <c r="AI107" s="10">
        <v>1</v>
      </c>
      <c r="AJ107" s="10">
        <v>0.40000000000000568</v>
      </c>
      <c r="AK107" s="10">
        <v>0.39000000000001478</v>
      </c>
      <c r="AL107" s="10">
        <v>0.34999999999999432</v>
      </c>
      <c r="AM107" s="10">
        <v>0.29999999999998295</v>
      </c>
      <c r="AN107" s="10">
        <v>0.29999999999998295</v>
      </c>
      <c r="AO107" s="11">
        <v>1.3999999999999773</v>
      </c>
      <c r="AQ107" s="21">
        <f t="shared" si="161"/>
        <v>39411.458333333336</v>
      </c>
      <c r="AR107" s="10">
        <v>3.0257142857142947</v>
      </c>
      <c r="AS107" s="10">
        <v>1.8928571428571428</v>
      </c>
      <c r="AT107" s="10">
        <v>1.6371428571428706</v>
      </c>
      <c r="AU107" s="10">
        <v>1.5942857142856934</v>
      </c>
      <c r="AV107" s="10">
        <v>1.5899999999999994</v>
      </c>
      <c r="AW107" s="10">
        <v>3.8428571428571558</v>
      </c>
      <c r="AX107" s="10">
        <v>3.8199999999999932</v>
      </c>
      <c r="AY107" s="10">
        <v>2.0728571428571496</v>
      </c>
      <c r="AZ107" s="10">
        <v>1.2557142857142887</v>
      </c>
      <c r="BA107" s="10">
        <v>1.2171428571428464</v>
      </c>
      <c r="BB107" s="10">
        <v>1.2528571428571402</v>
      </c>
      <c r="BC107" s="10">
        <v>3.5485714285714209</v>
      </c>
      <c r="BD107" s="10">
        <v>1.461428571428574</v>
      </c>
      <c r="BE107" s="10">
        <v>0.91857142857142959</v>
      </c>
      <c r="BF107" s="10">
        <v>0.91285714285714903</v>
      </c>
      <c r="BG107" s="10">
        <v>0.9371428571428575</v>
      </c>
      <c r="BH107" s="10">
        <v>0.96142857142856997</v>
      </c>
      <c r="BI107" s="10">
        <v>0.97142857142857308</v>
      </c>
      <c r="BJ107" s="11">
        <v>2.9500000000000006</v>
      </c>
    </row>
    <row r="108" spans="1:62">
      <c r="A108" s="21">
        <f t="shared" si="159"/>
        <v>39418.458333333336</v>
      </c>
      <c r="B108" s="10">
        <v>4.8899999999999864</v>
      </c>
      <c r="C108" s="10">
        <v>3</v>
      </c>
      <c r="D108" s="10">
        <v>1.7099999999999795</v>
      </c>
      <c r="E108" s="10">
        <v>1.5300000000000296</v>
      </c>
      <c r="F108" s="10">
        <v>1.5099999999999909</v>
      </c>
      <c r="G108" s="10">
        <v>4.5500000000000114</v>
      </c>
      <c r="H108" s="10">
        <v>4.3999999999999773</v>
      </c>
      <c r="I108" s="10">
        <v>2.3899999999999864</v>
      </c>
      <c r="J108" s="10">
        <v>1.0800000000000409</v>
      </c>
      <c r="K108" s="10">
        <v>0.53999999999996362</v>
      </c>
      <c r="L108" s="10">
        <v>0.56000000000000227</v>
      </c>
      <c r="M108" s="10">
        <v>4.4599999999999795</v>
      </c>
      <c r="N108" s="10">
        <v>1.6300000000000239</v>
      </c>
      <c r="O108" s="10">
        <v>0.81999999999999318</v>
      </c>
      <c r="P108" s="10">
        <v>0.87000000000000455</v>
      </c>
      <c r="Q108" s="10">
        <v>0.89000000000001478</v>
      </c>
      <c r="R108" s="10">
        <v>0.87000000000000455</v>
      </c>
      <c r="S108" s="10">
        <v>0.89000000000001478</v>
      </c>
      <c r="T108" s="11">
        <v>4.75</v>
      </c>
      <c r="V108" s="21">
        <f t="shared" si="160"/>
        <v>39418.458333333336</v>
      </c>
      <c r="W108" s="10">
        <v>1.3000000000000114</v>
      </c>
      <c r="X108" s="10">
        <v>0.45999999999997954</v>
      </c>
      <c r="Y108" s="10">
        <v>0.72999999999996135</v>
      </c>
      <c r="Z108" s="10">
        <v>0.74000000000000909</v>
      </c>
      <c r="AA108" s="10">
        <v>0.74000000000000909</v>
      </c>
      <c r="AB108" s="10">
        <v>2.1299999999999955</v>
      </c>
      <c r="AC108" s="10">
        <v>1.5699999999999932</v>
      </c>
      <c r="AD108" s="10">
        <v>0.85000000000002274</v>
      </c>
      <c r="AE108" s="10">
        <v>0.37000000000000455</v>
      </c>
      <c r="AF108" s="10">
        <v>0.25999999999999091</v>
      </c>
      <c r="AG108" s="10">
        <v>0.31999999999999318</v>
      </c>
      <c r="AH108" s="10">
        <v>0.10000000000002274</v>
      </c>
      <c r="AI108" s="10">
        <v>0.53000000000000114</v>
      </c>
      <c r="AJ108" s="10">
        <v>0.34000000000000341</v>
      </c>
      <c r="AK108" s="10">
        <v>0.26000000000001933</v>
      </c>
      <c r="AL108" s="10">
        <v>0.33000000000001251</v>
      </c>
      <c r="AM108" s="10">
        <v>0.37999999999999545</v>
      </c>
      <c r="AN108" s="10">
        <v>0.37999999999999545</v>
      </c>
      <c r="AO108" s="11">
        <v>1.0600000000000023</v>
      </c>
      <c r="AQ108" s="21">
        <f t="shared" si="161"/>
        <v>39418.458333333336</v>
      </c>
      <c r="AR108" s="10">
        <v>2.4557142857142855</v>
      </c>
      <c r="AS108" s="10">
        <v>1.2057142857142853</v>
      </c>
      <c r="AT108" s="10">
        <v>1.1328571428571439</v>
      </c>
      <c r="AU108" s="10">
        <v>1.0485714285714332</v>
      </c>
      <c r="AV108" s="10">
        <v>1.0400000000000043</v>
      </c>
      <c r="AW108" s="10">
        <v>3.7728571428571303</v>
      </c>
      <c r="AX108" s="10">
        <v>3.587142857142851</v>
      </c>
      <c r="AY108" s="10">
        <v>1.9900000000000009</v>
      </c>
      <c r="AZ108" s="10">
        <v>0.9100000000000007</v>
      </c>
      <c r="BA108" s="10">
        <v>0.38285714285713573</v>
      </c>
      <c r="BB108" s="10">
        <v>0.41000000000000875</v>
      </c>
      <c r="BC108" s="10">
        <v>1.3971428571428655</v>
      </c>
      <c r="BD108" s="10">
        <v>1.1214285714285706</v>
      </c>
      <c r="BE108" s="10">
        <v>0.54285714285714859</v>
      </c>
      <c r="BF108" s="10">
        <v>0.53000000000000524</v>
      </c>
      <c r="BG108" s="10">
        <v>0.54142857142857437</v>
      </c>
      <c r="BH108" s="10">
        <v>0.54857142857142094</v>
      </c>
      <c r="BI108" s="10">
        <v>0.54999999999999516</v>
      </c>
      <c r="BJ108" s="11">
        <v>2.5599999999999983</v>
      </c>
    </row>
    <row r="109" spans="1:62">
      <c r="A109" s="21">
        <f t="shared" si="159"/>
        <v>39425.458333333336</v>
      </c>
      <c r="B109" s="10">
        <v>2.3300000000000409</v>
      </c>
      <c r="C109" s="10">
        <v>1.1700000000000159</v>
      </c>
      <c r="D109" s="10">
        <v>1.6800000000000068</v>
      </c>
      <c r="E109" s="10">
        <v>1.6999999999999886</v>
      </c>
      <c r="F109" s="10">
        <v>1.6999999999999886</v>
      </c>
      <c r="G109" s="10">
        <v>5.0299999999999727</v>
      </c>
      <c r="H109" s="10">
        <v>4.8899999999999864</v>
      </c>
      <c r="I109" s="10">
        <v>2.6100000000000136</v>
      </c>
      <c r="J109" s="10">
        <v>1.8299999999999841</v>
      </c>
      <c r="K109" s="10">
        <v>1.7099999999999795</v>
      </c>
      <c r="L109" s="10">
        <v>1.6299999999999955</v>
      </c>
      <c r="M109" s="10">
        <v>5.7800000000000011</v>
      </c>
      <c r="N109" s="10">
        <v>1.539999999999992</v>
      </c>
      <c r="O109" s="10">
        <v>0.90999999999999659</v>
      </c>
      <c r="P109" s="10">
        <v>1.0099999999999909</v>
      </c>
      <c r="Q109" s="10">
        <v>1.0900000000000034</v>
      </c>
      <c r="R109" s="10">
        <v>1.1100000000000136</v>
      </c>
      <c r="S109" s="10">
        <v>1.1899999999999977</v>
      </c>
      <c r="T109" s="11">
        <v>4.4300000000000068</v>
      </c>
      <c r="V109" s="21">
        <f t="shared" si="160"/>
        <v>39425.458333333336</v>
      </c>
      <c r="W109" s="10">
        <v>0.59000000000003183</v>
      </c>
      <c r="X109" s="10">
        <v>0.59000000000003183</v>
      </c>
      <c r="Y109" s="10">
        <v>0.95999999999997954</v>
      </c>
      <c r="Z109" s="10">
        <v>0.95999999999997954</v>
      </c>
      <c r="AA109" s="10">
        <v>0.97999999999996135</v>
      </c>
      <c r="AB109" s="10">
        <v>4.3000000000000114</v>
      </c>
      <c r="AC109" s="10">
        <v>4</v>
      </c>
      <c r="AD109" s="10">
        <v>1.4700000000000273</v>
      </c>
      <c r="AE109" s="10">
        <v>0.96999999999997044</v>
      </c>
      <c r="AF109" s="10">
        <v>1.0800000000000409</v>
      </c>
      <c r="AG109" s="10">
        <v>1.1800000000000068</v>
      </c>
      <c r="AH109" s="10">
        <v>3.9499999999999886</v>
      </c>
      <c r="AI109" s="10">
        <v>1.2700000000000102</v>
      </c>
      <c r="AJ109" s="10">
        <v>0.59999999999999432</v>
      </c>
      <c r="AK109" s="10">
        <v>0.73000000000001819</v>
      </c>
      <c r="AL109" s="10">
        <v>0.80000000000001137</v>
      </c>
      <c r="AM109" s="10">
        <v>0.83000000000001251</v>
      </c>
      <c r="AN109" s="10">
        <v>0.90000000000000568</v>
      </c>
      <c r="AO109" s="11">
        <v>3.1499999999999773</v>
      </c>
      <c r="AQ109" s="21">
        <f t="shared" si="161"/>
        <v>39425.458333333336</v>
      </c>
      <c r="AR109" s="10">
        <v>1.8500000000000145</v>
      </c>
      <c r="AS109" s="10">
        <v>0.91571428571430558</v>
      </c>
      <c r="AT109" s="10">
        <v>1.1942857142857082</v>
      </c>
      <c r="AU109" s="10">
        <v>1.1914285714285597</v>
      </c>
      <c r="AV109" s="10">
        <v>1.1885714285714195</v>
      </c>
      <c r="AW109" s="10">
        <v>4.7300000000000022</v>
      </c>
      <c r="AX109" s="10">
        <v>4.5442857142857225</v>
      </c>
      <c r="AY109" s="10">
        <v>2.0514285714285734</v>
      </c>
      <c r="AZ109" s="10">
        <v>1.2599999999999909</v>
      </c>
      <c r="BA109" s="10">
        <v>1.3828571428571439</v>
      </c>
      <c r="BB109" s="10">
        <v>1.412857142857149</v>
      </c>
      <c r="BC109" s="10">
        <v>4.334285714285703</v>
      </c>
      <c r="BD109" s="10">
        <v>1.4157142857142853</v>
      </c>
      <c r="BE109" s="10">
        <v>0.79571428571428882</v>
      </c>
      <c r="BF109" s="10">
        <v>0.87714285714285523</v>
      </c>
      <c r="BG109" s="10">
        <v>0.90714285714285225</v>
      </c>
      <c r="BH109" s="10">
        <v>0.96714285714285864</v>
      </c>
      <c r="BI109" s="10">
        <v>0.99714285714285977</v>
      </c>
      <c r="BJ109" s="11">
        <v>3.7742857142857127</v>
      </c>
    </row>
    <row r="110" spans="1:62">
      <c r="A110" s="21">
        <f t="shared" si="159"/>
        <v>39432.458333333336</v>
      </c>
      <c r="B110" s="10">
        <v>2.3900000000000432</v>
      </c>
      <c r="C110" s="10">
        <v>1.17999999999995</v>
      </c>
      <c r="D110" s="10">
        <v>1.5600000000000023</v>
      </c>
      <c r="E110" s="10">
        <v>1.5599999999999454</v>
      </c>
      <c r="F110" s="10">
        <v>1.5500000000000114</v>
      </c>
      <c r="G110" s="10">
        <v>4.9900000000000091</v>
      </c>
      <c r="H110" s="10">
        <v>4.5799999999999841</v>
      </c>
      <c r="I110" s="10">
        <v>2.5300000000000296</v>
      </c>
      <c r="J110" s="10">
        <v>1.5600000000000023</v>
      </c>
      <c r="K110" s="10">
        <v>1.5600000000000023</v>
      </c>
      <c r="L110" s="10">
        <v>1.5600000000000023</v>
      </c>
      <c r="M110" s="10">
        <v>5.8700000000000045</v>
      </c>
      <c r="N110" s="10">
        <v>1.6599999999999966</v>
      </c>
      <c r="O110" s="10">
        <v>1.0600000000000023</v>
      </c>
      <c r="P110" s="10">
        <v>1.1299999999999955</v>
      </c>
      <c r="Q110" s="10">
        <v>1.1899999999999977</v>
      </c>
      <c r="R110" s="10">
        <v>1.2300000000000182</v>
      </c>
      <c r="S110" s="10">
        <v>1.2900000000000205</v>
      </c>
      <c r="T110" s="11">
        <v>5.8900000000000148</v>
      </c>
      <c r="V110" s="21">
        <f t="shared" si="160"/>
        <v>39432.458333333336</v>
      </c>
      <c r="W110" s="10">
        <v>0.91000000000002501</v>
      </c>
      <c r="X110" s="10">
        <v>0.75</v>
      </c>
      <c r="Y110" s="10">
        <v>0.77999999999997272</v>
      </c>
      <c r="Z110" s="10">
        <v>0.77999999999997272</v>
      </c>
      <c r="AA110" s="10">
        <v>0.77999999999997272</v>
      </c>
      <c r="AB110" s="10">
        <v>4.6100000000000136</v>
      </c>
      <c r="AC110" s="10">
        <v>4.0999999999999659</v>
      </c>
      <c r="AD110" s="10">
        <v>1.5299999999999727</v>
      </c>
      <c r="AE110" s="10">
        <v>0.65000000000003411</v>
      </c>
      <c r="AF110" s="10">
        <v>0.69999999999998863</v>
      </c>
      <c r="AG110" s="10">
        <v>0.79000000000002046</v>
      </c>
      <c r="AH110" s="10">
        <v>3.9599999999999795</v>
      </c>
      <c r="AI110" s="10">
        <v>0.84000000000000341</v>
      </c>
      <c r="AJ110" s="10">
        <v>0.53999999999999204</v>
      </c>
      <c r="AK110" s="10">
        <v>0.53000000000000114</v>
      </c>
      <c r="AL110" s="10">
        <v>0.61999999999997613</v>
      </c>
      <c r="AM110" s="10">
        <v>0.62999999999999545</v>
      </c>
      <c r="AN110" s="10">
        <v>0.62999999999999545</v>
      </c>
      <c r="AO110" s="11">
        <v>3.3299999999999841</v>
      </c>
      <c r="AQ110" s="21">
        <f t="shared" si="161"/>
        <v>39432.458333333336</v>
      </c>
      <c r="AR110" s="10">
        <v>1.9500000000000048</v>
      </c>
      <c r="AS110" s="10">
        <v>0.95714285714284741</v>
      </c>
      <c r="AT110" s="10">
        <v>1.1628571428571408</v>
      </c>
      <c r="AU110" s="10">
        <v>1.1714285714285455</v>
      </c>
      <c r="AV110" s="10">
        <v>1.1714285714285861</v>
      </c>
      <c r="AW110" s="10">
        <v>4.7928571428571525</v>
      </c>
      <c r="AX110" s="10">
        <v>4.3971428571428532</v>
      </c>
      <c r="AY110" s="10">
        <v>1.8885714285714161</v>
      </c>
      <c r="AZ110" s="10">
        <v>1.0714285714285714</v>
      </c>
      <c r="BA110" s="10">
        <v>1.2014285714285831</v>
      </c>
      <c r="BB110" s="10">
        <v>1.2142857142857306</v>
      </c>
      <c r="BC110" s="10">
        <v>5.0428571428571365</v>
      </c>
      <c r="BD110" s="10">
        <v>1.317142857142853</v>
      </c>
      <c r="BE110" s="10">
        <v>0.89142857142857268</v>
      </c>
      <c r="BF110" s="10">
        <v>0.9457142857142864</v>
      </c>
      <c r="BG110" s="10">
        <v>0.991428571428567</v>
      </c>
      <c r="BH110" s="10">
        <v>1.0271428571428569</v>
      </c>
      <c r="BI110" s="10">
        <v>1.0442857142857147</v>
      </c>
      <c r="BJ110" s="11">
        <v>4.6114285714285712</v>
      </c>
    </row>
    <row r="111" spans="1:62">
      <c r="A111" s="21">
        <f t="shared" si="159"/>
        <v>39439.458333333336</v>
      </c>
      <c r="B111" s="10">
        <v>2.839999999999975</v>
      </c>
      <c r="C111" s="10">
        <v>1.589999999999975</v>
      </c>
      <c r="D111" s="10">
        <v>1.9500000000000455</v>
      </c>
      <c r="E111" s="10">
        <v>2</v>
      </c>
      <c r="F111" s="10">
        <v>2.0999999999999659</v>
      </c>
      <c r="G111" s="10">
        <v>5</v>
      </c>
      <c r="H111" s="10">
        <v>4.8499999999999659</v>
      </c>
      <c r="I111" s="10">
        <v>2.1200000000000045</v>
      </c>
      <c r="J111" s="10">
        <v>1.1200000000000045</v>
      </c>
      <c r="K111" s="10">
        <v>1.9300000000000068</v>
      </c>
      <c r="L111" s="10">
        <v>2.0299999999999727</v>
      </c>
      <c r="M111" s="10">
        <v>5.8000000000000114</v>
      </c>
      <c r="N111" s="10">
        <v>1.960000000000008</v>
      </c>
      <c r="O111" s="10">
        <v>1.5099999999999909</v>
      </c>
      <c r="P111" s="10">
        <v>1.6000000000000227</v>
      </c>
      <c r="Q111" s="10">
        <v>1.5300000000000011</v>
      </c>
      <c r="R111" s="10">
        <v>1.6200000000000045</v>
      </c>
      <c r="S111" s="10">
        <v>1.6299999999999955</v>
      </c>
      <c r="T111" s="11">
        <v>4.9300000000000068</v>
      </c>
      <c r="V111" s="21">
        <f t="shared" si="160"/>
        <v>39439.458333333336</v>
      </c>
      <c r="W111" s="10">
        <v>1.3199999999999932</v>
      </c>
      <c r="X111" s="10">
        <v>0.64999999999997726</v>
      </c>
      <c r="Y111" s="29">
        <v>0.87999999999999545</v>
      </c>
      <c r="Z111" s="29">
        <v>0.93999999999999773</v>
      </c>
      <c r="AA111" s="29">
        <v>0.93999999999999773</v>
      </c>
      <c r="AB111" s="29">
        <v>4.1700000000000159</v>
      </c>
      <c r="AC111" s="29">
        <v>4.0800000000000409</v>
      </c>
      <c r="AD111" s="29">
        <v>1.4699999999999704</v>
      </c>
      <c r="AE111" s="29">
        <v>0.62000000000000455</v>
      </c>
      <c r="AF111" s="29">
        <v>0.99000000000000909</v>
      </c>
      <c r="AG111" s="29">
        <v>1.0900000000000318</v>
      </c>
      <c r="AH111" s="29">
        <v>4.0900000000000034</v>
      </c>
      <c r="AI111" s="29">
        <v>1.1099999999999852</v>
      </c>
      <c r="AJ111" s="29">
        <v>0.64000000000001478</v>
      </c>
      <c r="AK111" s="29">
        <v>0.75</v>
      </c>
      <c r="AL111" s="29">
        <v>0.75999999999999091</v>
      </c>
      <c r="AM111" s="29">
        <v>0.77000000000001023</v>
      </c>
      <c r="AN111" s="29">
        <v>0.76000000000001933</v>
      </c>
      <c r="AO111" s="30">
        <v>4.0799999999999841</v>
      </c>
      <c r="AQ111" s="21">
        <f t="shared" si="161"/>
        <v>39439.458333333336</v>
      </c>
      <c r="AR111" s="10">
        <v>2.252857142857132</v>
      </c>
      <c r="AS111" s="10">
        <v>1.2242857142856971</v>
      </c>
      <c r="AT111" s="10">
        <v>1.5400000000000043</v>
      </c>
      <c r="AU111" s="10">
        <v>1.5371428571428558</v>
      </c>
      <c r="AV111" s="10">
        <v>1.5528571428571354</v>
      </c>
      <c r="AW111" s="10">
        <v>4.7014285714285586</v>
      </c>
      <c r="AX111" s="10">
        <v>4.5400000000000045</v>
      </c>
      <c r="AY111" s="10">
        <v>1.9157142857142648</v>
      </c>
      <c r="AZ111" s="10">
        <v>0.86714285714285622</v>
      </c>
      <c r="BA111" s="10">
        <v>1.2814285714285509</v>
      </c>
      <c r="BB111" s="10">
        <v>1.3814285714285657</v>
      </c>
      <c r="BC111" s="10">
        <v>4.6385714285714288</v>
      </c>
      <c r="BD111" s="10">
        <v>1.4857142857142824</v>
      </c>
      <c r="BE111" s="10">
        <v>0.94428571428571628</v>
      </c>
      <c r="BF111" s="10">
        <v>0.98857142857143088</v>
      </c>
      <c r="BG111" s="10">
        <v>1.0142857142857136</v>
      </c>
      <c r="BH111" s="10">
        <v>1.0228571428571465</v>
      </c>
      <c r="BI111" s="10">
        <v>1.0614285714285805</v>
      </c>
      <c r="BJ111" s="11">
        <v>4.4299999999999988</v>
      </c>
    </row>
    <row r="112" spans="1:62" ht="15.75" thickBot="1">
      <c r="A112" s="21">
        <f t="shared" si="159"/>
        <v>39446.458333333336</v>
      </c>
      <c r="B112" s="29">
        <v>3.1200000000000045</v>
      </c>
      <c r="C112" s="29">
        <v>1.5600000000000023</v>
      </c>
      <c r="D112" s="29">
        <v>2.3000000000000114</v>
      </c>
      <c r="E112" s="29">
        <v>2.32000000000005</v>
      </c>
      <c r="F112" s="29">
        <v>2.4200000000000159</v>
      </c>
      <c r="G112" s="29">
        <v>5.4900000000000091</v>
      </c>
      <c r="H112" s="29">
        <v>5.1700000000000159</v>
      </c>
      <c r="I112" s="29">
        <v>2.8799999999999955</v>
      </c>
      <c r="J112" s="29">
        <v>1.9599999999999795</v>
      </c>
      <c r="K112" s="29">
        <v>1.8199999999999932</v>
      </c>
      <c r="L112" s="29">
        <v>1.8199999999999932</v>
      </c>
      <c r="M112" s="29">
        <v>5.8199999999999932</v>
      </c>
      <c r="N112" s="29">
        <v>1.5199999999999818</v>
      </c>
      <c r="O112" s="29">
        <v>1.0300000000000011</v>
      </c>
      <c r="P112" s="29">
        <v>1.1299999999999955</v>
      </c>
      <c r="Q112" s="29">
        <v>1.1300000000000239</v>
      </c>
      <c r="R112" s="29">
        <v>1.2299999999999898</v>
      </c>
      <c r="S112" s="29">
        <v>1.2300000000000182</v>
      </c>
      <c r="T112" s="30">
        <v>5.4799999999999898</v>
      </c>
      <c r="V112" s="21">
        <f t="shared" si="160"/>
        <v>39446.458333333336</v>
      </c>
      <c r="W112" s="10">
        <v>2.0900000000000318</v>
      </c>
      <c r="X112" s="10">
        <v>0.87000000000000455</v>
      </c>
      <c r="Y112" s="29">
        <v>0.79000000000002046</v>
      </c>
      <c r="Z112" s="29">
        <v>0.78999999999996362</v>
      </c>
      <c r="AA112" s="29">
        <v>0.92000000000001592</v>
      </c>
      <c r="AB112" s="29">
        <v>4.0600000000000023</v>
      </c>
      <c r="AC112" s="29">
        <v>4.0799999999999841</v>
      </c>
      <c r="AD112" s="29">
        <v>1.9200000000000159</v>
      </c>
      <c r="AE112" s="29">
        <v>0.87000000000000455</v>
      </c>
      <c r="AF112" s="29">
        <v>1.1699999999999591</v>
      </c>
      <c r="AG112" s="29">
        <v>1.1699999999999591</v>
      </c>
      <c r="AH112" s="29">
        <v>3.9499999999999886</v>
      </c>
      <c r="AI112" s="29">
        <v>1.210000000000008</v>
      </c>
      <c r="AJ112" s="29">
        <v>0.64000000000001478</v>
      </c>
      <c r="AK112" s="29">
        <v>0.75</v>
      </c>
      <c r="AL112" s="29">
        <v>0.74000000000000909</v>
      </c>
      <c r="AM112" s="29">
        <v>0.75</v>
      </c>
      <c r="AN112" s="29">
        <v>0.75999999999999091</v>
      </c>
      <c r="AO112" s="30">
        <v>3.2000000000000171</v>
      </c>
      <c r="AQ112" s="21">
        <f t="shared" si="161"/>
        <v>39446.458333333336</v>
      </c>
      <c r="AR112" s="29">
        <v>2.8528571428571388</v>
      </c>
      <c r="AS112" s="29">
        <v>1.22857142857144</v>
      </c>
      <c r="AT112" s="29">
        <v>1.5628571428571587</v>
      </c>
      <c r="AU112" s="29">
        <v>1.6028571428571385</v>
      </c>
      <c r="AV112" s="29">
        <v>1.6699999999999997</v>
      </c>
      <c r="AW112" s="29">
        <v>5.1271428571428554</v>
      </c>
      <c r="AX112" s="29">
        <v>4.8842857142857223</v>
      </c>
      <c r="AY112" s="29">
        <v>2.2185714285714329</v>
      </c>
      <c r="AZ112" s="29">
        <v>1.3457142857142717</v>
      </c>
      <c r="BA112" s="29">
        <v>1.4342857142857173</v>
      </c>
      <c r="BB112" s="29">
        <v>1.4499999999999886</v>
      </c>
      <c r="BC112" s="29">
        <v>5.0542857142857054</v>
      </c>
      <c r="BD112" s="29">
        <v>1.3399999999999994</v>
      </c>
      <c r="BE112" s="29">
        <v>0.82285714285715372</v>
      </c>
      <c r="BF112" s="29">
        <v>0.92428571428571815</v>
      </c>
      <c r="BG112" s="29">
        <v>0.94285714285715017</v>
      </c>
      <c r="BH112" s="29">
        <v>0.98714285714286076</v>
      </c>
      <c r="BI112" s="29">
        <v>1.0114285714285731</v>
      </c>
      <c r="BJ112" s="30">
        <v>4.4671428571428589</v>
      </c>
    </row>
    <row r="113" spans="1:62" ht="16.5" thickTop="1" thickBot="1">
      <c r="A113" s="14" t="s">
        <v>3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4"/>
      <c r="V113" s="14" t="s">
        <v>3</v>
      </c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4"/>
      <c r="AQ113" s="14" t="s">
        <v>3</v>
      </c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4"/>
    </row>
    <row r="114" spans="1:62" ht="15.75" thickTop="1">
      <c r="A114" s="20">
        <v>39089.458333333336</v>
      </c>
      <c r="B114" s="27">
        <v>3.2799999999999727</v>
      </c>
      <c r="C114" s="27">
        <v>1.4499999999999886</v>
      </c>
      <c r="D114" s="27">
        <v>0.94999999999998863</v>
      </c>
      <c r="E114" s="27">
        <v>0.93999999999999773</v>
      </c>
      <c r="F114" s="27">
        <v>0.94999999999998863</v>
      </c>
      <c r="G114" s="27">
        <v>4.9099999999999682</v>
      </c>
      <c r="H114" s="27">
        <v>4.4899999999999523</v>
      </c>
      <c r="I114" s="27">
        <v>1.8400000000000318</v>
      </c>
      <c r="J114" s="27">
        <v>1.3100000000000023</v>
      </c>
      <c r="K114" s="27">
        <v>1.3700000000000045</v>
      </c>
      <c r="L114" s="27">
        <v>1.3700000000000045</v>
      </c>
      <c r="M114" s="27">
        <v>5.9900000000000091</v>
      </c>
      <c r="N114" s="27">
        <v>1.4399999999999977</v>
      </c>
      <c r="O114" s="27">
        <v>1.2600000000000193</v>
      </c>
      <c r="P114" s="27">
        <v>1.3400000000000034</v>
      </c>
      <c r="Q114" s="27">
        <v>1.4099999999999966</v>
      </c>
      <c r="R114" s="27">
        <v>1.4399999999999977</v>
      </c>
      <c r="S114" s="27">
        <v>1.5099999999999909</v>
      </c>
      <c r="T114" s="28">
        <v>5.4799999999999898</v>
      </c>
      <c r="V114" s="20">
        <v>39089.458333333336</v>
      </c>
      <c r="W114" s="27">
        <v>0.37999999999999545</v>
      </c>
      <c r="X114" s="27">
        <v>0.50999999999999091</v>
      </c>
      <c r="Y114" s="27">
        <v>0.50999999999999091</v>
      </c>
      <c r="Z114" s="27">
        <v>0.52000000000003865</v>
      </c>
      <c r="AA114" s="27">
        <v>0.52000000000003865</v>
      </c>
      <c r="AB114" s="27">
        <v>4.5500000000000114</v>
      </c>
      <c r="AC114" s="27">
        <v>4.0099999999999909</v>
      </c>
      <c r="AD114" s="27">
        <v>1.339999999999975</v>
      </c>
      <c r="AE114" s="27">
        <v>0.82999999999998408</v>
      </c>
      <c r="AF114" s="27">
        <v>0.74000000000000909</v>
      </c>
      <c r="AG114" s="27">
        <v>0.74000000000000909</v>
      </c>
      <c r="AH114" s="27">
        <v>4.1299999999999955</v>
      </c>
      <c r="AI114" s="27">
        <v>0.86000000000001364</v>
      </c>
      <c r="AJ114" s="27">
        <v>0.71999999999999886</v>
      </c>
      <c r="AK114" s="27">
        <v>0.81000000000000227</v>
      </c>
      <c r="AL114" s="27">
        <v>0.83000000000001251</v>
      </c>
      <c r="AM114" s="27">
        <v>0.91000000000002501</v>
      </c>
      <c r="AN114" s="27">
        <v>0.93000000000000682</v>
      </c>
      <c r="AO114" s="28">
        <v>3.9300000000000068</v>
      </c>
      <c r="AQ114" s="20">
        <v>39089.458333333336</v>
      </c>
      <c r="AR114" s="27">
        <v>0.88142857142855746</v>
      </c>
      <c r="AS114" s="27">
        <v>0.75571428571428056</v>
      </c>
      <c r="AT114" s="27">
        <v>0.69285714285714606</v>
      </c>
      <c r="AU114" s="27">
        <v>0.68999999999999773</v>
      </c>
      <c r="AV114" s="27">
        <v>0.69142857142856784</v>
      </c>
      <c r="AW114" s="27">
        <v>4.7300000000000022</v>
      </c>
      <c r="AX114" s="27">
        <v>4.1985714285714186</v>
      </c>
      <c r="AY114" s="27">
        <v>1.6371428571428541</v>
      </c>
      <c r="AZ114" s="27">
        <v>1.0257142857142785</v>
      </c>
      <c r="BA114" s="27">
        <v>1.0614285714285643</v>
      </c>
      <c r="BB114" s="27">
        <v>1.0614285714285643</v>
      </c>
      <c r="BC114" s="27">
        <v>5.6171428571428601</v>
      </c>
      <c r="BD114" s="27">
        <v>1.1414285714285686</v>
      </c>
      <c r="BE114" s="27">
        <v>1.019999999999998</v>
      </c>
      <c r="BF114" s="27">
        <v>1.1185714285714303</v>
      </c>
      <c r="BG114" s="27">
        <v>1.1500000000000057</v>
      </c>
      <c r="BH114" s="27">
        <v>1.2185714285714286</v>
      </c>
      <c r="BI114" s="27">
        <v>1.25</v>
      </c>
      <c r="BJ114" s="28">
        <v>4.5657142857142787</v>
      </c>
    </row>
    <row r="115" spans="1:62">
      <c r="A115" s="21">
        <f>7+A114</f>
        <v>39096.458333333336</v>
      </c>
      <c r="B115" s="10">
        <v>0.6400000000000432</v>
      </c>
      <c r="C115" s="10">
        <v>0.82999999999998408</v>
      </c>
      <c r="D115" s="10">
        <v>0.85000000000002274</v>
      </c>
      <c r="E115" s="10">
        <v>0.86000000000001364</v>
      </c>
      <c r="F115" s="10">
        <v>0.86000000000001364</v>
      </c>
      <c r="G115" s="10">
        <v>4.9200000000000159</v>
      </c>
      <c r="H115" s="10">
        <v>4.3900000000000432</v>
      </c>
      <c r="I115" s="10">
        <v>1.5600000000000023</v>
      </c>
      <c r="J115" s="10">
        <v>1.0400000000000205</v>
      </c>
      <c r="K115" s="10">
        <v>1.1299999999999955</v>
      </c>
      <c r="L115" s="10">
        <v>1.1299999999999955</v>
      </c>
      <c r="M115" s="10">
        <v>5.9699999999999989</v>
      </c>
      <c r="N115" s="10">
        <v>1.2700000000000102</v>
      </c>
      <c r="O115" s="10">
        <v>1.2199999999999989</v>
      </c>
      <c r="P115" s="10">
        <v>1.3199999999999932</v>
      </c>
      <c r="Q115" s="10">
        <v>1.3199999999999932</v>
      </c>
      <c r="R115" s="10">
        <v>1.3199999999999932</v>
      </c>
      <c r="S115" s="10">
        <v>1.3199999999999932</v>
      </c>
      <c r="T115" s="11">
        <v>5.9199999999999875</v>
      </c>
      <c r="V115" s="21">
        <f>7+V114</f>
        <v>39096.458333333336</v>
      </c>
      <c r="W115" s="10">
        <v>0.3900000000000432</v>
      </c>
      <c r="X115" s="10">
        <v>0.50999999999999091</v>
      </c>
      <c r="Y115" s="10">
        <v>0.51999999999998181</v>
      </c>
      <c r="Z115" s="10">
        <v>0.52999999999997272</v>
      </c>
      <c r="AA115" s="10">
        <v>0.52999999999997272</v>
      </c>
      <c r="AB115" s="10">
        <v>4.5499999999999545</v>
      </c>
      <c r="AC115" s="10">
        <v>3.9900000000000091</v>
      </c>
      <c r="AD115" s="10">
        <v>1.1399999999999864</v>
      </c>
      <c r="AE115" s="10">
        <v>0.60000000000002274</v>
      </c>
      <c r="AF115" s="10">
        <v>0.6400000000000432</v>
      </c>
      <c r="AG115" s="10">
        <v>0.6400000000000432</v>
      </c>
      <c r="AH115" s="10">
        <v>5.7800000000000011</v>
      </c>
      <c r="AI115" s="10">
        <v>0.95000000000001705</v>
      </c>
      <c r="AJ115" s="10">
        <v>0.63999999999998636</v>
      </c>
      <c r="AK115" s="10">
        <v>0.74000000000000909</v>
      </c>
      <c r="AL115" s="10">
        <v>0.74000000000000909</v>
      </c>
      <c r="AM115" s="10">
        <v>0.80000000000001137</v>
      </c>
      <c r="AN115" s="10">
        <v>0.80000000000001137</v>
      </c>
      <c r="AO115" s="11">
        <v>4.25</v>
      </c>
      <c r="AQ115" s="21">
        <f>7+AQ114</f>
        <v>39096.458333333336</v>
      </c>
      <c r="AR115" s="10">
        <v>0.50000000000002431</v>
      </c>
      <c r="AS115" s="10">
        <v>0.64571428571429124</v>
      </c>
      <c r="AT115" s="10">
        <v>0.6600000000000007</v>
      </c>
      <c r="AU115" s="10">
        <v>0.66428571428571104</v>
      </c>
      <c r="AV115" s="10">
        <v>0.66428571428571104</v>
      </c>
      <c r="AW115" s="10">
        <v>4.7557142857142809</v>
      </c>
      <c r="AX115" s="10">
        <v>4.2071428571428715</v>
      </c>
      <c r="AY115" s="10">
        <v>1.3614285714285674</v>
      </c>
      <c r="AZ115" s="10">
        <v>0.84857142857144452</v>
      </c>
      <c r="BA115" s="10">
        <v>0.9100000000000088</v>
      </c>
      <c r="BB115" s="10">
        <v>0.91142857142857892</v>
      </c>
      <c r="BC115" s="10">
        <v>5.83</v>
      </c>
      <c r="BD115" s="10">
        <v>1.1000000000000025</v>
      </c>
      <c r="BE115" s="10">
        <v>0.89142857142856058</v>
      </c>
      <c r="BF115" s="10">
        <v>0.98999999999999688</v>
      </c>
      <c r="BG115" s="10">
        <v>1.0057142857142805</v>
      </c>
      <c r="BH115" s="10">
        <v>1.0457142857142887</v>
      </c>
      <c r="BI115" s="10">
        <v>1.0500000000000032</v>
      </c>
      <c r="BJ115" s="11">
        <v>4.7814285714285676</v>
      </c>
    </row>
    <row r="116" spans="1:62">
      <c r="A116" s="21">
        <f t="shared" ref="A116:A165" si="162">7+A115</f>
        <v>39103.458333333336</v>
      </c>
      <c r="B116" s="10">
        <v>1.6299999999999955</v>
      </c>
      <c r="C116" s="10">
        <v>1</v>
      </c>
      <c r="D116" s="10">
        <v>1.0199999999999818</v>
      </c>
      <c r="E116" s="10">
        <v>0.99000000000000909</v>
      </c>
      <c r="F116" s="10">
        <v>0.99000000000000909</v>
      </c>
      <c r="G116" s="10">
        <v>5.0099999999999909</v>
      </c>
      <c r="H116" s="10">
        <v>4.6499999999999773</v>
      </c>
      <c r="I116" s="10">
        <v>1.7099999999999795</v>
      </c>
      <c r="J116" s="10">
        <v>1.1200000000000045</v>
      </c>
      <c r="K116" s="10">
        <v>1.1899999999999977</v>
      </c>
      <c r="L116" s="10">
        <v>1.1899999999999977</v>
      </c>
      <c r="M116" s="10">
        <v>6.0099999999999909</v>
      </c>
      <c r="N116" s="10">
        <v>1.210000000000008</v>
      </c>
      <c r="O116" s="10">
        <v>1.3000000000000114</v>
      </c>
      <c r="P116" s="10">
        <v>1.3300000000000125</v>
      </c>
      <c r="Q116" s="10">
        <v>1.4000000000000057</v>
      </c>
      <c r="R116" s="10">
        <v>1.4300000000000068</v>
      </c>
      <c r="S116" s="10">
        <v>1.4300000000000068</v>
      </c>
      <c r="T116" s="11">
        <v>5.9099999999999966</v>
      </c>
      <c r="V116" s="21">
        <f t="shared" ref="V116:V165" si="163">7+V115</f>
        <v>39103.458333333336</v>
      </c>
      <c r="W116" s="10">
        <v>0.56999999999999318</v>
      </c>
      <c r="X116" s="10">
        <v>0.43999999999999773</v>
      </c>
      <c r="Y116" s="10">
        <v>0.61000000000001364</v>
      </c>
      <c r="Z116" s="10">
        <v>0.61000000000001364</v>
      </c>
      <c r="AA116" s="10">
        <v>0.61000000000001364</v>
      </c>
      <c r="AB116" s="10">
        <v>4.6000000000000227</v>
      </c>
      <c r="AC116" s="10">
        <v>4.0299999999999727</v>
      </c>
      <c r="AD116" s="10">
        <v>1.25</v>
      </c>
      <c r="AE116" s="10">
        <v>0.56999999999999318</v>
      </c>
      <c r="AF116" s="10">
        <v>0.58999999999997499</v>
      </c>
      <c r="AG116" s="10">
        <v>0.58999999999997499</v>
      </c>
      <c r="AH116" s="10">
        <v>5.75</v>
      </c>
      <c r="AI116" s="10">
        <v>0.73999999999998067</v>
      </c>
      <c r="AJ116" s="10">
        <v>0.67000000000001592</v>
      </c>
      <c r="AK116" s="10">
        <v>0.75</v>
      </c>
      <c r="AL116" s="10">
        <v>0.75</v>
      </c>
      <c r="AM116" s="10">
        <v>0.84999999999999432</v>
      </c>
      <c r="AN116" s="10">
        <v>0.84999999999999432</v>
      </c>
      <c r="AO116" s="11">
        <v>4.1099999999999852</v>
      </c>
      <c r="AQ116" s="21">
        <f t="shared" ref="AQ116:AQ165" si="164">7+AQ115</f>
        <v>39103.458333333336</v>
      </c>
      <c r="AR116" s="10">
        <v>1.1157142857142861</v>
      </c>
      <c r="AS116" s="10">
        <v>0.67571428571428016</v>
      </c>
      <c r="AT116" s="10">
        <v>0.73714285714285255</v>
      </c>
      <c r="AU116" s="10">
        <v>0.7314285714285802</v>
      </c>
      <c r="AV116" s="10">
        <v>0.73285714285715031</v>
      </c>
      <c r="AW116" s="10">
        <v>4.8514285714285847</v>
      </c>
      <c r="AX116" s="10">
        <v>4.335714285714281</v>
      </c>
      <c r="AY116" s="10">
        <v>1.480000000000002</v>
      </c>
      <c r="AZ116" s="10">
        <v>0.83142857142857041</v>
      </c>
      <c r="BA116" s="10">
        <v>0.8585714285714191</v>
      </c>
      <c r="BB116" s="10">
        <v>0.86428571428570777</v>
      </c>
      <c r="BC116" s="10">
        <v>5.8314285714285745</v>
      </c>
      <c r="BD116" s="10">
        <v>1.0228571428571342</v>
      </c>
      <c r="BE116" s="10">
        <v>0.98000000000000598</v>
      </c>
      <c r="BF116" s="10">
        <v>1.038571428571434</v>
      </c>
      <c r="BG116" s="10">
        <v>1.085714285714289</v>
      </c>
      <c r="BH116" s="10">
        <v>1.1385714285714283</v>
      </c>
      <c r="BI116" s="10">
        <v>1.144285714285717</v>
      </c>
      <c r="BJ116" s="11">
        <v>4.7942857142857145</v>
      </c>
    </row>
    <row r="117" spans="1:62">
      <c r="A117" s="21">
        <f t="shared" si="162"/>
        <v>39110.458333333336</v>
      </c>
      <c r="B117" s="10">
        <v>2.6199999999999477</v>
      </c>
      <c r="C117" s="10">
        <v>1.5600000000000023</v>
      </c>
      <c r="D117" s="10">
        <v>1.8299999999999841</v>
      </c>
      <c r="E117" s="10">
        <v>1.8300000000000409</v>
      </c>
      <c r="F117" s="10">
        <v>1.7900000000000205</v>
      </c>
      <c r="G117" s="10">
        <v>5.6899999999999977</v>
      </c>
      <c r="H117" s="10">
        <v>5.3999999999999773</v>
      </c>
      <c r="I117" s="10">
        <v>2.4499999999999886</v>
      </c>
      <c r="J117" s="10">
        <v>1.1399999999999864</v>
      </c>
      <c r="K117" s="10">
        <v>1.4200000000000159</v>
      </c>
      <c r="L117" s="10">
        <v>1.4200000000000159</v>
      </c>
      <c r="M117" s="10">
        <v>5.960000000000008</v>
      </c>
      <c r="N117" s="10">
        <v>1.6499999999999773</v>
      </c>
      <c r="O117" s="10">
        <v>1.0999999999999943</v>
      </c>
      <c r="P117" s="10">
        <v>1.1800000000000068</v>
      </c>
      <c r="Q117" s="10">
        <v>1.2000000000000171</v>
      </c>
      <c r="R117" s="10">
        <v>1.2800000000000011</v>
      </c>
      <c r="S117" s="10">
        <v>1.3000000000000114</v>
      </c>
      <c r="T117" s="11">
        <v>5.3500000000000227</v>
      </c>
      <c r="V117" s="21">
        <f t="shared" si="163"/>
        <v>39110.458333333336</v>
      </c>
      <c r="W117" s="10">
        <v>2.0799999999999841</v>
      </c>
      <c r="X117" s="10">
        <v>0.71000000000003638</v>
      </c>
      <c r="Y117" s="10">
        <v>0.73000000000001819</v>
      </c>
      <c r="Z117" s="10">
        <v>0.76000000000004775</v>
      </c>
      <c r="AA117" s="10">
        <v>0.75999999999999091</v>
      </c>
      <c r="AB117" s="10">
        <v>4.9699999999999704</v>
      </c>
      <c r="AC117" s="10">
        <v>4.589999999999975</v>
      </c>
      <c r="AD117" s="10">
        <v>1.5099999999999909</v>
      </c>
      <c r="AE117" s="10">
        <v>0.73000000000001819</v>
      </c>
      <c r="AF117" s="10">
        <v>1</v>
      </c>
      <c r="AG117" s="10">
        <v>1</v>
      </c>
      <c r="AH117" s="10">
        <v>4.3099999999999739</v>
      </c>
      <c r="AI117" s="10">
        <v>0.97999999999998977</v>
      </c>
      <c r="AJ117" s="10">
        <v>0.76999999999998181</v>
      </c>
      <c r="AK117" s="10">
        <v>0.87000000000000455</v>
      </c>
      <c r="AL117" s="10">
        <v>0.87999999999999545</v>
      </c>
      <c r="AM117" s="10">
        <v>0.96999999999999886</v>
      </c>
      <c r="AN117" s="10">
        <v>0.97999999999998977</v>
      </c>
      <c r="AO117" s="11">
        <v>3.9800000000000182</v>
      </c>
      <c r="AQ117" s="21">
        <f t="shared" si="164"/>
        <v>39110.458333333336</v>
      </c>
      <c r="AR117" s="10">
        <v>2.3557142857142708</v>
      </c>
      <c r="AS117" s="10">
        <v>0.96571428571430062</v>
      </c>
      <c r="AT117" s="10">
        <v>1.1314285714285657</v>
      </c>
      <c r="AU117" s="10">
        <v>1.1857142857143035</v>
      </c>
      <c r="AV117" s="10">
        <v>1.1971428571428484</v>
      </c>
      <c r="AW117" s="10">
        <v>5.337142857142851</v>
      </c>
      <c r="AX117" s="10">
        <v>4.9057142857142741</v>
      </c>
      <c r="AY117" s="10">
        <v>1.7942857142857147</v>
      </c>
      <c r="AZ117" s="10">
        <v>0.98428571428572043</v>
      </c>
      <c r="BA117" s="10">
        <v>1.1828571428571553</v>
      </c>
      <c r="BB117" s="10">
        <v>1.1828571428571553</v>
      </c>
      <c r="BC117" s="10">
        <v>5.661428571428571</v>
      </c>
      <c r="BD117" s="10">
        <v>1.3699999999999923</v>
      </c>
      <c r="BE117" s="10">
        <v>0.93714285714285339</v>
      </c>
      <c r="BF117" s="10">
        <v>1.0457142857142847</v>
      </c>
      <c r="BG117" s="10">
        <v>1.0657142857142827</v>
      </c>
      <c r="BH117" s="10">
        <v>1.1314285714285657</v>
      </c>
      <c r="BI117" s="10">
        <v>1.1514285714285677</v>
      </c>
      <c r="BJ117" s="11">
        <v>4.6442857142857212</v>
      </c>
    </row>
    <row r="118" spans="1:62">
      <c r="A118" s="21">
        <f t="shared" si="162"/>
        <v>39117.458333333336</v>
      </c>
      <c r="B118" s="10">
        <v>2.1999999999999886</v>
      </c>
      <c r="C118" s="10">
        <v>1.2400000000000091</v>
      </c>
      <c r="D118" s="10">
        <v>1.4300000000000068</v>
      </c>
      <c r="E118" s="10">
        <v>1.4699999999999704</v>
      </c>
      <c r="F118" s="10">
        <v>1.5600000000000023</v>
      </c>
      <c r="G118" s="10">
        <v>5.4000000000000341</v>
      </c>
      <c r="H118" s="10">
        <v>5.1299999999999955</v>
      </c>
      <c r="I118" s="10">
        <v>2.3799999999999955</v>
      </c>
      <c r="J118" s="10">
        <v>1.4599999999999795</v>
      </c>
      <c r="K118" s="10">
        <v>1.4200000000000159</v>
      </c>
      <c r="L118" s="10">
        <v>1.5199999999999818</v>
      </c>
      <c r="M118" s="10">
        <v>5.8400000000000034</v>
      </c>
      <c r="N118" s="10">
        <v>1.7800000000000011</v>
      </c>
      <c r="O118" s="10">
        <v>1.4899999999999807</v>
      </c>
      <c r="P118" s="10">
        <v>1.5799999999999841</v>
      </c>
      <c r="Q118" s="10">
        <v>1.5900000000000034</v>
      </c>
      <c r="R118" s="10">
        <v>1.6799999999999784</v>
      </c>
      <c r="S118" s="10">
        <v>1.6799999999999784</v>
      </c>
      <c r="T118" s="11">
        <v>5.1699999999999875</v>
      </c>
      <c r="V118" s="21">
        <f t="shared" si="163"/>
        <v>39117.458333333336</v>
      </c>
      <c r="W118" s="10">
        <v>0.31000000000000227</v>
      </c>
      <c r="X118" s="10">
        <v>0.5</v>
      </c>
      <c r="Y118" s="10">
        <v>0.56000000000000227</v>
      </c>
      <c r="Z118" s="10">
        <v>0.56000000000000227</v>
      </c>
      <c r="AA118" s="10">
        <v>0.56000000000000227</v>
      </c>
      <c r="AB118" s="10">
        <v>4.6000000000000227</v>
      </c>
      <c r="AC118" s="10">
        <v>4.1200000000000045</v>
      </c>
      <c r="AD118" s="10">
        <v>1.410000000000025</v>
      </c>
      <c r="AE118" s="10">
        <v>0.74000000000000909</v>
      </c>
      <c r="AF118" s="10">
        <v>0.86000000000001364</v>
      </c>
      <c r="AG118" s="10">
        <v>0.8900000000000432</v>
      </c>
      <c r="AH118" s="10">
        <v>3.960000000000008</v>
      </c>
      <c r="AI118" s="10">
        <v>1.25</v>
      </c>
      <c r="AJ118" s="10">
        <v>0.84999999999999432</v>
      </c>
      <c r="AK118" s="10">
        <v>0.94999999999998863</v>
      </c>
      <c r="AL118" s="10">
        <v>1.0200000000000102</v>
      </c>
      <c r="AM118" s="10">
        <v>1.0500000000000114</v>
      </c>
      <c r="AN118" s="10">
        <v>1.1200000000000045</v>
      </c>
      <c r="AO118" s="11">
        <v>4.2000000000000171</v>
      </c>
      <c r="AQ118" s="21">
        <f t="shared" si="164"/>
        <v>39117.458333333336</v>
      </c>
      <c r="AR118" s="10">
        <v>1.4985714285714218</v>
      </c>
      <c r="AS118" s="10">
        <v>0.85428571428570876</v>
      </c>
      <c r="AT118" s="10">
        <v>1.1057142857142952</v>
      </c>
      <c r="AU118" s="10">
        <v>1.1328571428571439</v>
      </c>
      <c r="AV118" s="10">
        <v>1.1485714285714235</v>
      </c>
      <c r="AW118" s="10">
        <v>4.9457142857142866</v>
      </c>
      <c r="AX118" s="10">
        <v>4.5657142857142912</v>
      </c>
      <c r="AY118" s="10">
        <v>1.8385714285714292</v>
      </c>
      <c r="AZ118" s="10">
        <v>0.99714285714285977</v>
      </c>
      <c r="BA118" s="10">
        <v>1.2057142857142935</v>
      </c>
      <c r="BB118" s="10">
        <v>1.2242857142857215</v>
      </c>
      <c r="BC118" s="10">
        <v>5.2400000000000047</v>
      </c>
      <c r="BD118" s="10">
        <v>1.5471428571428549</v>
      </c>
      <c r="BE118" s="10">
        <v>1.1314285714285615</v>
      </c>
      <c r="BF118" s="10">
        <v>1.2171428571428504</v>
      </c>
      <c r="BG118" s="10">
        <v>1.2571428571428547</v>
      </c>
      <c r="BH118" s="10">
        <v>1.317142857142853</v>
      </c>
      <c r="BI118" s="10">
        <v>1.3471428571428541</v>
      </c>
      <c r="BJ118" s="11">
        <v>4.6542857142857121</v>
      </c>
    </row>
    <row r="119" spans="1:62">
      <c r="A119" s="21">
        <f t="shared" si="162"/>
        <v>39124.458333333336</v>
      </c>
      <c r="B119" s="10">
        <v>2.6399999999999864</v>
      </c>
      <c r="C119" s="10">
        <v>1.2699999999999818</v>
      </c>
      <c r="D119" s="10">
        <v>1.410000000000025</v>
      </c>
      <c r="E119" s="10">
        <v>1.4699999999999704</v>
      </c>
      <c r="F119" s="10">
        <v>1.5699999999999932</v>
      </c>
      <c r="G119" s="10">
        <v>5.3699999999999477</v>
      </c>
      <c r="H119" s="10">
        <v>5.0699999999999932</v>
      </c>
      <c r="I119" s="10">
        <v>2.2599999999999909</v>
      </c>
      <c r="J119" s="10">
        <v>1.4599999999999795</v>
      </c>
      <c r="K119" s="10">
        <v>1.5600000000000023</v>
      </c>
      <c r="L119" s="10">
        <v>1.589999999999975</v>
      </c>
      <c r="M119" s="10">
        <v>5.9699999999999989</v>
      </c>
      <c r="N119" s="10">
        <v>1.6099999999999852</v>
      </c>
      <c r="O119" s="10">
        <v>1.3599999999999852</v>
      </c>
      <c r="P119" s="10">
        <v>1.4099999999999966</v>
      </c>
      <c r="Q119" s="10">
        <v>1.460000000000008</v>
      </c>
      <c r="R119" s="10">
        <v>1.5099999999999909</v>
      </c>
      <c r="S119" s="10">
        <v>1.5099999999999909</v>
      </c>
      <c r="T119" s="11">
        <v>4.9800000000000182</v>
      </c>
      <c r="V119" s="21">
        <f t="shared" si="163"/>
        <v>39124.458333333336</v>
      </c>
      <c r="W119" s="10">
        <v>1.8799999999999955</v>
      </c>
      <c r="X119" s="10">
        <v>0.44999999999998863</v>
      </c>
      <c r="Y119" s="10">
        <v>0.69999999999998863</v>
      </c>
      <c r="Z119" s="10">
        <v>0.69999999999998863</v>
      </c>
      <c r="AA119" s="10">
        <v>0.69999999999998863</v>
      </c>
      <c r="AB119" s="10">
        <v>4.7200000000000273</v>
      </c>
      <c r="AC119" s="10">
        <v>4.3300000000000409</v>
      </c>
      <c r="AD119" s="10">
        <v>1.8700000000000045</v>
      </c>
      <c r="AE119" s="10">
        <v>0.75</v>
      </c>
      <c r="AF119" s="10">
        <v>0.49000000000000909</v>
      </c>
      <c r="AG119" s="10">
        <v>0.49000000000000909</v>
      </c>
      <c r="AH119" s="10">
        <v>5.789999999999992</v>
      </c>
      <c r="AI119" s="10">
        <v>0.84999999999999432</v>
      </c>
      <c r="AJ119" s="10">
        <v>0.70000000000001705</v>
      </c>
      <c r="AK119" s="10">
        <v>0.85000000000002274</v>
      </c>
      <c r="AL119" s="10">
        <v>0.89000000000001478</v>
      </c>
      <c r="AM119" s="10">
        <v>0.95000000000001705</v>
      </c>
      <c r="AN119" s="10">
        <v>0.99000000000000909</v>
      </c>
      <c r="AO119" s="11">
        <v>4.0700000000000216</v>
      </c>
      <c r="AQ119" s="21">
        <f t="shared" si="164"/>
        <v>39124.458333333336</v>
      </c>
      <c r="AR119" s="10">
        <v>2.2471428571428516</v>
      </c>
      <c r="AS119" s="10">
        <v>0.95999999999999575</v>
      </c>
      <c r="AT119" s="10">
        <v>1.1428571428571348</v>
      </c>
      <c r="AU119" s="10">
        <v>1.1685714285714215</v>
      </c>
      <c r="AV119" s="10">
        <v>1.1885714285714113</v>
      </c>
      <c r="AW119" s="10">
        <v>5.1099999999999808</v>
      </c>
      <c r="AX119" s="10">
        <v>4.7214285714285733</v>
      </c>
      <c r="AY119" s="10">
        <v>2.0199999999999898</v>
      </c>
      <c r="AZ119" s="10">
        <v>1.0828571428571325</v>
      </c>
      <c r="BA119" s="10">
        <v>1.1428571428571348</v>
      </c>
      <c r="BB119" s="10">
        <v>1.147142857142845</v>
      </c>
      <c r="BC119" s="10">
        <v>5.8485714285714243</v>
      </c>
      <c r="BD119" s="10">
        <v>1.2557142857142805</v>
      </c>
      <c r="BE119" s="10">
        <v>1.0242857142857125</v>
      </c>
      <c r="BF119" s="10">
        <v>1.1042857142857088</v>
      </c>
      <c r="BG119" s="10">
        <v>1.1414285714285686</v>
      </c>
      <c r="BH119" s="10">
        <v>1.2042857142857113</v>
      </c>
      <c r="BI119" s="10">
        <v>1.2185714285714246</v>
      </c>
      <c r="BJ119" s="11">
        <v>4.6514285714285721</v>
      </c>
    </row>
    <row r="120" spans="1:62">
      <c r="A120" s="21">
        <f t="shared" si="162"/>
        <v>39131.458333333336</v>
      </c>
      <c r="B120" s="10">
        <v>2.92999999999995</v>
      </c>
      <c r="C120" s="10">
        <v>1.3600000000000136</v>
      </c>
      <c r="D120" s="10">
        <v>1.9099999999999682</v>
      </c>
      <c r="E120" s="10">
        <v>1.9500000000000455</v>
      </c>
      <c r="F120" s="10">
        <v>2.0199999999999818</v>
      </c>
      <c r="G120" s="10">
        <v>5.4699999999999704</v>
      </c>
      <c r="H120" s="10">
        <v>5.2300000000000182</v>
      </c>
      <c r="I120" s="10">
        <v>2.5600000000000023</v>
      </c>
      <c r="J120" s="10">
        <v>1.3299999999999841</v>
      </c>
      <c r="K120" s="10">
        <v>1.5199999999999818</v>
      </c>
      <c r="L120" s="10">
        <v>1.6200000000000045</v>
      </c>
      <c r="M120" s="10">
        <v>5.960000000000008</v>
      </c>
      <c r="N120" s="10">
        <v>1.710000000000008</v>
      </c>
      <c r="O120" s="10">
        <v>1.289999999999992</v>
      </c>
      <c r="P120" s="10">
        <v>1.3599999999999852</v>
      </c>
      <c r="Q120" s="10">
        <v>1.3899999999999864</v>
      </c>
      <c r="R120" s="10">
        <v>1.460000000000008</v>
      </c>
      <c r="S120" s="10">
        <v>1.460000000000008</v>
      </c>
      <c r="T120" s="11">
        <v>5.4699999999999989</v>
      </c>
      <c r="V120" s="21">
        <f t="shared" si="163"/>
        <v>39131.458333333336</v>
      </c>
      <c r="W120" s="10">
        <v>1.9600000000000364</v>
      </c>
      <c r="X120" s="10">
        <v>0.5</v>
      </c>
      <c r="Y120" s="10">
        <v>0.78999999999996362</v>
      </c>
      <c r="Z120" s="10">
        <v>0.86000000000001364</v>
      </c>
      <c r="AA120" s="10">
        <v>0.85000000000002274</v>
      </c>
      <c r="AB120" s="10">
        <v>5.0199999999999818</v>
      </c>
      <c r="AC120" s="10">
        <v>4.6200000000000045</v>
      </c>
      <c r="AD120" s="10">
        <v>1.6999999999999886</v>
      </c>
      <c r="AE120" s="10">
        <v>0.75</v>
      </c>
      <c r="AF120" s="10">
        <v>0.44999999999998863</v>
      </c>
      <c r="AG120" s="10">
        <v>0.44999999999998863</v>
      </c>
      <c r="AH120" s="10">
        <v>4.3199999999999932</v>
      </c>
      <c r="AI120" s="10">
        <v>0.87000000000000455</v>
      </c>
      <c r="AJ120" s="10">
        <v>0.77000000000001023</v>
      </c>
      <c r="AK120" s="10">
        <v>0.89000000000001478</v>
      </c>
      <c r="AL120" s="10">
        <v>0.94999999999998863</v>
      </c>
      <c r="AM120" s="10">
        <v>0.99000000000000909</v>
      </c>
      <c r="AN120" s="10">
        <v>1.0500000000000114</v>
      </c>
      <c r="AO120" s="11">
        <v>4.6299999999999955</v>
      </c>
      <c r="AQ120" s="21">
        <f t="shared" si="164"/>
        <v>39131.458333333336</v>
      </c>
      <c r="AR120" s="10">
        <v>2.378571428571417</v>
      </c>
      <c r="AS120" s="10">
        <v>0.93428571428572538</v>
      </c>
      <c r="AT120" s="10">
        <v>1.1314285714285575</v>
      </c>
      <c r="AU120" s="10">
        <v>1.1742857142857264</v>
      </c>
      <c r="AV120" s="10">
        <v>1.1914285714285759</v>
      </c>
      <c r="AW120" s="10">
        <v>5.2457142857142811</v>
      </c>
      <c r="AX120" s="10">
        <v>4.9028571428571501</v>
      </c>
      <c r="AY120" s="10">
        <v>1.981428571428564</v>
      </c>
      <c r="AZ120" s="10">
        <v>1.0771428571428519</v>
      </c>
      <c r="BA120" s="10">
        <v>1.1342857142856977</v>
      </c>
      <c r="BB120" s="10">
        <v>1.1485714285714153</v>
      </c>
      <c r="BC120" s="10">
        <v>5.628571428571429</v>
      </c>
      <c r="BD120" s="10">
        <v>1.2671428571428538</v>
      </c>
      <c r="BE120" s="10">
        <v>0.98142857142857209</v>
      </c>
      <c r="BF120" s="10">
        <v>1.0642857142857167</v>
      </c>
      <c r="BG120" s="10">
        <v>1.1114285714285674</v>
      </c>
      <c r="BH120" s="10">
        <v>1.164285714285715</v>
      </c>
      <c r="BI120" s="10">
        <v>1.1914285714285759</v>
      </c>
      <c r="BJ120" s="11">
        <v>4.9585714285714255</v>
      </c>
    </row>
    <row r="121" spans="1:62">
      <c r="A121" s="21">
        <f t="shared" si="162"/>
        <v>39138.458333333336</v>
      </c>
      <c r="B121" s="10">
        <v>3.0300000000000296</v>
      </c>
      <c r="C121" s="10">
        <v>1.9399999999999977</v>
      </c>
      <c r="D121" s="10">
        <v>2.160000000000025</v>
      </c>
      <c r="E121" s="10">
        <v>2.1200000000000045</v>
      </c>
      <c r="F121" s="10">
        <v>2.1200000000000045</v>
      </c>
      <c r="G121" s="10">
        <v>5.2699999999999818</v>
      </c>
      <c r="H121" s="10">
        <v>4.9399999999999977</v>
      </c>
      <c r="I121" s="10">
        <v>3.089999999999975</v>
      </c>
      <c r="J121" s="10">
        <v>1.6299999999999955</v>
      </c>
      <c r="K121" s="10">
        <v>1.1899999999999977</v>
      </c>
      <c r="L121" s="10">
        <v>1.1899999999999977</v>
      </c>
      <c r="M121" s="10">
        <v>5.9799999999999898</v>
      </c>
      <c r="N121" s="10">
        <v>1.75</v>
      </c>
      <c r="O121" s="10">
        <v>1.3000000000000114</v>
      </c>
      <c r="P121" s="10">
        <v>1.4200000000000159</v>
      </c>
      <c r="Q121" s="10">
        <v>1.5200000000000102</v>
      </c>
      <c r="R121" s="10">
        <v>1.5200000000000102</v>
      </c>
      <c r="S121" s="10">
        <v>1.6100000000000136</v>
      </c>
      <c r="T121" s="11">
        <v>5.1299999999999955</v>
      </c>
      <c r="V121" s="21">
        <f t="shared" si="163"/>
        <v>39138.458333333336</v>
      </c>
      <c r="W121" s="10">
        <v>2.0500000000000114</v>
      </c>
      <c r="X121" s="10">
        <v>0.69999999999998863</v>
      </c>
      <c r="Y121" s="10">
        <v>0.90000000000003411</v>
      </c>
      <c r="Z121" s="10">
        <v>0.91000000000002501</v>
      </c>
      <c r="AA121" s="10">
        <v>0.89999999999997726</v>
      </c>
      <c r="AB121" s="10">
        <v>4.2199999999999704</v>
      </c>
      <c r="AC121" s="10">
        <v>4.1500000000000341</v>
      </c>
      <c r="AD121" s="10">
        <v>1.9699999999999704</v>
      </c>
      <c r="AE121" s="10">
        <v>0.60000000000002274</v>
      </c>
      <c r="AF121" s="10">
        <v>0.74000000000000909</v>
      </c>
      <c r="AG121" s="10">
        <v>0.74000000000000909</v>
      </c>
      <c r="AH121" s="10">
        <v>2.8900000000000148</v>
      </c>
      <c r="AI121" s="10">
        <v>0.59999999999999432</v>
      </c>
      <c r="AJ121" s="10">
        <v>0.94999999999998863</v>
      </c>
      <c r="AK121" s="10">
        <v>1.0500000000000114</v>
      </c>
      <c r="AL121" s="10">
        <v>0.98999999999998067</v>
      </c>
      <c r="AM121" s="10">
        <v>1.0600000000000023</v>
      </c>
      <c r="AN121" s="10">
        <v>1.0600000000000023</v>
      </c>
      <c r="AO121" s="11">
        <v>3.8199999999999932</v>
      </c>
      <c r="AQ121" s="21">
        <f t="shared" si="164"/>
        <v>39138.458333333336</v>
      </c>
      <c r="AR121" s="10">
        <v>2.7228571428571433</v>
      </c>
      <c r="AS121" s="10">
        <v>1.414285714285711</v>
      </c>
      <c r="AT121" s="10">
        <v>1.5300000000000213</v>
      </c>
      <c r="AU121" s="10">
        <v>1.515714285714304</v>
      </c>
      <c r="AV121" s="10">
        <v>1.5242857142857165</v>
      </c>
      <c r="AW121" s="10">
        <v>4.8128571428571343</v>
      </c>
      <c r="AX121" s="10">
        <v>4.662857142857141</v>
      </c>
      <c r="AY121" s="10">
        <v>2.2314285714285558</v>
      </c>
      <c r="AZ121" s="10">
        <v>0.98571428571427433</v>
      </c>
      <c r="BA121" s="10">
        <v>1.0128571428571393</v>
      </c>
      <c r="BB121" s="10">
        <v>1.0514285714285652</v>
      </c>
      <c r="BC121" s="10">
        <v>4.7271428571428578</v>
      </c>
      <c r="BD121" s="10">
        <v>1.1157142857142819</v>
      </c>
      <c r="BE121" s="10">
        <v>1.0814285714285745</v>
      </c>
      <c r="BF121" s="10">
        <v>1.1842857142857131</v>
      </c>
      <c r="BG121" s="10">
        <v>1.2342857142857164</v>
      </c>
      <c r="BH121" s="10">
        <v>1.2571428571428669</v>
      </c>
      <c r="BI121" s="10">
        <v>1.3171428571428652</v>
      </c>
      <c r="BJ121" s="11">
        <v>4.5128571428571433</v>
      </c>
    </row>
    <row r="122" spans="1:62">
      <c r="A122" s="21">
        <f t="shared" si="162"/>
        <v>39145.458333333336</v>
      </c>
      <c r="B122" s="10">
        <v>2.7400000000000091</v>
      </c>
      <c r="C122" s="10">
        <v>1.4000000000000341</v>
      </c>
      <c r="D122" s="10">
        <v>1.4000000000000341</v>
      </c>
      <c r="E122" s="10">
        <v>1.3999999999999773</v>
      </c>
      <c r="F122" s="10">
        <v>1.3999999999999773</v>
      </c>
      <c r="G122" s="10">
        <v>4.910000000000025</v>
      </c>
      <c r="H122" s="10">
        <v>4.6299999999999955</v>
      </c>
      <c r="I122" s="10">
        <v>2.3799999999999955</v>
      </c>
      <c r="J122" s="10">
        <v>1.4399999999999977</v>
      </c>
      <c r="K122" s="10">
        <v>1.4000000000000341</v>
      </c>
      <c r="L122" s="10">
        <v>1.4000000000000341</v>
      </c>
      <c r="M122" s="10">
        <v>5.8100000000000023</v>
      </c>
      <c r="N122" s="10">
        <v>1.6599999999999966</v>
      </c>
      <c r="O122" s="10">
        <v>1.3599999999999852</v>
      </c>
      <c r="P122" s="10">
        <v>1.4300000000000068</v>
      </c>
      <c r="Q122" s="10">
        <v>1.4400000000000261</v>
      </c>
      <c r="R122" s="10">
        <v>1.5300000000000011</v>
      </c>
      <c r="S122" s="10">
        <v>1.5400000000000205</v>
      </c>
      <c r="T122" s="11">
        <v>5.0099999999999909</v>
      </c>
      <c r="V122" s="21">
        <f t="shared" si="163"/>
        <v>39145.458333333336</v>
      </c>
      <c r="W122" s="10">
        <v>1.7799999999999727</v>
      </c>
      <c r="X122" s="10">
        <v>0.68000000000000682</v>
      </c>
      <c r="Y122" s="10">
        <v>0.95000000000004547</v>
      </c>
      <c r="Z122" s="10">
        <v>0.94999999999998863</v>
      </c>
      <c r="AA122" s="10">
        <v>0.96999999999997044</v>
      </c>
      <c r="AB122" s="10">
        <v>4.0699999999999932</v>
      </c>
      <c r="AC122" s="10">
        <v>3.3599999999999568</v>
      </c>
      <c r="AD122" s="10">
        <v>1.839999999999975</v>
      </c>
      <c r="AE122" s="10">
        <v>0.61000000000001364</v>
      </c>
      <c r="AF122" s="10">
        <v>0.50999999999999091</v>
      </c>
      <c r="AG122" s="10">
        <v>0.50999999999999091</v>
      </c>
      <c r="AH122" s="10">
        <v>3.9699999999999989</v>
      </c>
      <c r="AI122" s="10">
        <v>0.87999999999999545</v>
      </c>
      <c r="AJ122" s="10">
        <v>0.71000000000000796</v>
      </c>
      <c r="AK122" s="10">
        <v>0.69999999999998863</v>
      </c>
      <c r="AL122" s="10">
        <v>0.75999999999999091</v>
      </c>
      <c r="AM122" s="10">
        <v>0.80000000000001137</v>
      </c>
      <c r="AN122" s="10">
        <v>0.80000000000001137</v>
      </c>
      <c r="AO122" s="11">
        <v>3.5300000000000011</v>
      </c>
      <c r="AQ122" s="21">
        <f t="shared" si="164"/>
        <v>39145.458333333336</v>
      </c>
      <c r="AR122" s="10">
        <v>2.1699999999999995</v>
      </c>
      <c r="AS122" s="10">
        <v>1.1514285714285799</v>
      </c>
      <c r="AT122" s="10">
        <v>1.180000000000015</v>
      </c>
      <c r="AU122" s="10">
        <v>1.1771428571428504</v>
      </c>
      <c r="AV122" s="10">
        <v>1.1757142857142722</v>
      </c>
      <c r="AW122" s="10">
        <v>4.7442857142857191</v>
      </c>
      <c r="AX122" s="10">
        <v>4.3785714285714175</v>
      </c>
      <c r="AY122" s="10">
        <v>2.0571428571428458</v>
      </c>
      <c r="AZ122" s="10">
        <v>0.98714285714284444</v>
      </c>
      <c r="BA122" s="10">
        <v>1.018571428571428</v>
      </c>
      <c r="BB122" s="10">
        <v>1.0585714285714241</v>
      </c>
      <c r="BC122" s="10">
        <v>5</v>
      </c>
      <c r="BD122" s="10">
        <v>1.1714285714285697</v>
      </c>
      <c r="BE122" s="10">
        <v>1.105714285714287</v>
      </c>
      <c r="BF122" s="10">
        <v>1.1785714285714286</v>
      </c>
      <c r="BG122" s="10">
        <v>1.2099999999999997</v>
      </c>
      <c r="BH122" s="10">
        <v>1.268571428571428</v>
      </c>
      <c r="BI122" s="10">
        <v>1.2942857142857187</v>
      </c>
      <c r="BJ122" s="11">
        <v>4.03857142857143</v>
      </c>
    </row>
    <row r="123" spans="1:62">
      <c r="A123" s="21">
        <f t="shared" si="162"/>
        <v>39152.458333333336</v>
      </c>
      <c r="B123" s="10">
        <v>1.910000000000025</v>
      </c>
      <c r="C123" s="10">
        <v>2.0200000000000387</v>
      </c>
      <c r="D123" s="10">
        <v>2.0600000000000023</v>
      </c>
      <c r="E123" s="10">
        <v>2.0600000000000023</v>
      </c>
      <c r="F123" s="10">
        <v>2.0600000000000023</v>
      </c>
      <c r="G123" s="10">
        <v>5.0999999999999659</v>
      </c>
      <c r="H123" s="10">
        <v>4.8999999999999773</v>
      </c>
      <c r="I123" s="10">
        <v>2.25</v>
      </c>
      <c r="J123" s="10">
        <v>1.3000000000000114</v>
      </c>
      <c r="K123" s="10">
        <v>1.2700000000000387</v>
      </c>
      <c r="L123" s="10">
        <v>1.2700000000000387</v>
      </c>
      <c r="M123" s="10">
        <v>5.8600000000000136</v>
      </c>
      <c r="N123" s="10">
        <v>1.6299999999999955</v>
      </c>
      <c r="O123" s="10">
        <v>1.4699999999999989</v>
      </c>
      <c r="P123" s="10">
        <v>1.5699999999999932</v>
      </c>
      <c r="Q123" s="10">
        <v>1.5699999999999932</v>
      </c>
      <c r="R123" s="10">
        <v>1.6699999999999875</v>
      </c>
      <c r="S123" s="10">
        <v>1.6699999999999875</v>
      </c>
      <c r="T123" s="11">
        <v>5.2800000000000011</v>
      </c>
      <c r="V123" s="21">
        <f t="shared" si="163"/>
        <v>39152.458333333336</v>
      </c>
      <c r="W123" s="10">
        <v>0.56000000000000227</v>
      </c>
      <c r="X123" s="10">
        <v>0.8599999999999568</v>
      </c>
      <c r="Y123" s="10">
        <v>0.90999999999996817</v>
      </c>
      <c r="Z123" s="10">
        <v>0.91000000000002501</v>
      </c>
      <c r="AA123" s="10">
        <v>0.96999999999997044</v>
      </c>
      <c r="AB123" s="10">
        <v>6.0000000000002274E-2</v>
      </c>
      <c r="AC123" s="10">
        <v>1.3600000000000136</v>
      </c>
      <c r="AD123" s="10">
        <v>1.3100000000000023</v>
      </c>
      <c r="AE123" s="10">
        <v>0.60000000000002274</v>
      </c>
      <c r="AF123" s="10">
        <v>0.70999999999997954</v>
      </c>
      <c r="AG123" s="10">
        <v>0.71999999999997044</v>
      </c>
      <c r="AH123" s="10">
        <v>3.9399999999999977</v>
      </c>
      <c r="AI123" s="10">
        <v>0.88000000000002387</v>
      </c>
      <c r="AJ123" s="10">
        <v>0.51000000000001933</v>
      </c>
      <c r="AK123" s="10">
        <v>0.55000000000001137</v>
      </c>
      <c r="AL123" s="10">
        <v>0.55000000000001137</v>
      </c>
      <c r="AM123" s="10">
        <v>0.65000000000000568</v>
      </c>
      <c r="AN123" s="10">
        <v>0.65000000000000568</v>
      </c>
      <c r="AO123" s="11">
        <v>4.1799999999999784</v>
      </c>
      <c r="AQ123" s="21">
        <f t="shared" si="164"/>
        <v>39152.458333333336</v>
      </c>
      <c r="AR123" s="10">
        <v>1.352857142857163</v>
      </c>
      <c r="AS123" s="10">
        <v>1.2500000000000082</v>
      </c>
      <c r="AT123" s="10">
        <v>1.3171428571428447</v>
      </c>
      <c r="AU123" s="10">
        <v>1.3171428571428609</v>
      </c>
      <c r="AV123" s="10">
        <v>1.3257142857142818</v>
      </c>
      <c r="AW123" s="10">
        <v>4.2114285714285495</v>
      </c>
      <c r="AX123" s="10">
        <v>4.0914285714285699</v>
      </c>
      <c r="AY123" s="10">
        <v>1.8714285714285583</v>
      </c>
      <c r="AZ123" s="10">
        <v>0.9900000000000172</v>
      </c>
      <c r="BA123" s="10">
        <v>1.067142857142853</v>
      </c>
      <c r="BB123" s="10">
        <v>1.0799999999999923</v>
      </c>
      <c r="BC123" s="10">
        <v>5.5242857142857202</v>
      </c>
      <c r="BD123" s="10">
        <v>1.2114285714285822</v>
      </c>
      <c r="BE123" s="10">
        <v>1.1157142857142819</v>
      </c>
      <c r="BF123" s="10">
        <v>1.1857142857142833</v>
      </c>
      <c r="BG123" s="10">
        <v>1.2171428571428546</v>
      </c>
      <c r="BH123" s="10">
        <v>1.2785714285714269</v>
      </c>
      <c r="BI123" s="10">
        <v>1.3014285714285734</v>
      </c>
      <c r="BJ123" s="11">
        <v>4.6757142857142764</v>
      </c>
    </row>
    <row r="124" spans="1:62">
      <c r="A124" s="21">
        <f t="shared" si="162"/>
        <v>39159.458333333336</v>
      </c>
      <c r="B124" s="10">
        <v>1.7700000000000387</v>
      </c>
      <c r="C124" s="10">
        <v>1.5600000000000023</v>
      </c>
      <c r="D124" s="10">
        <v>1.6500000000000341</v>
      </c>
      <c r="E124" s="10">
        <v>1.6499999999999773</v>
      </c>
      <c r="F124" s="10">
        <v>1.7200000000000273</v>
      </c>
      <c r="G124" s="10">
        <v>4.9200000000000159</v>
      </c>
      <c r="H124" s="10">
        <v>4.7200000000000273</v>
      </c>
      <c r="I124" s="10">
        <v>2.2599999999999909</v>
      </c>
      <c r="J124" s="10">
        <v>1.5200000000000387</v>
      </c>
      <c r="K124" s="10">
        <v>1.5299999999999727</v>
      </c>
      <c r="L124" s="10">
        <v>1.5299999999999727</v>
      </c>
      <c r="M124" s="10">
        <v>5.6899999999999977</v>
      </c>
      <c r="N124" s="10">
        <v>1.4299999999999784</v>
      </c>
      <c r="O124" s="10">
        <v>1.0600000000000023</v>
      </c>
      <c r="P124" s="10">
        <v>1.1899999999999977</v>
      </c>
      <c r="Q124" s="10">
        <v>1.25</v>
      </c>
      <c r="R124" s="10">
        <v>1.289999999999992</v>
      </c>
      <c r="S124" s="10">
        <v>1.3499999999999943</v>
      </c>
      <c r="T124" s="11">
        <v>4.2299999999999898</v>
      </c>
      <c r="V124" s="21">
        <f t="shared" si="163"/>
        <v>39159.458333333336</v>
      </c>
      <c r="W124" s="10">
        <v>0.73999999999995225</v>
      </c>
      <c r="X124" s="10">
        <v>0.81000000000000227</v>
      </c>
      <c r="Y124" s="10">
        <v>1.1500000000000341</v>
      </c>
      <c r="Z124" s="10">
        <v>1.1299999999999955</v>
      </c>
      <c r="AA124" s="10">
        <v>1.1399999999999864</v>
      </c>
      <c r="AB124" s="10">
        <v>3.25</v>
      </c>
      <c r="AC124" s="10">
        <v>3.0099999999999909</v>
      </c>
      <c r="AD124" s="10">
        <v>1.9000000000000341</v>
      </c>
      <c r="AE124" s="10">
        <v>0.78000000000002956</v>
      </c>
      <c r="AF124" s="10">
        <v>0.62000000000000455</v>
      </c>
      <c r="AG124" s="10">
        <v>0.66000000000002501</v>
      </c>
      <c r="AH124" s="10">
        <v>3.9500000000000171</v>
      </c>
      <c r="AI124" s="10">
        <v>1.0600000000000023</v>
      </c>
      <c r="AJ124" s="10">
        <v>0.53000000000000114</v>
      </c>
      <c r="AK124" s="10">
        <v>0.62999999999999545</v>
      </c>
      <c r="AL124" s="10">
        <v>0.65999999999999659</v>
      </c>
      <c r="AM124" s="10">
        <v>0.72999999999998977</v>
      </c>
      <c r="AN124" s="10">
        <v>0.75999999999999091</v>
      </c>
      <c r="AO124" s="11">
        <v>3.5700000000000216</v>
      </c>
      <c r="AQ124" s="21">
        <f t="shared" si="164"/>
        <v>39159.458333333336</v>
      </c>
      <c r="AR124" s="10">
        <v>1.4042857142857201</v>
      </c>
      <c r="AS124" s="10">
        <v>1.2371428571428607</v>
      </c>
      <c r="AT124" s="10">
        <v>1.3200000000000176</v>
      </c>
      <c r="AU124" s="10">
        <v>1.318571428571423</v>
      </c>
      <c r="AV124" s="10">
        <v>1.3285714285714303</v>
      </c>
      <c r="AW124" s="10">
        <v>4.6414285714285723</v>
      </c>
      <c r="AX124" s="10">
        <v>4.4057142857142821</v>
      </c>
      <c r="AY124" s="10">
        <v>2.0999999999999983</v>
      </c>
      <c r="AZ124" s="10">
        <v>1.1000000000000065</v>
      </c>
      <c r="BA124" s="10">
        <v>1.0842857142857025</v>
      </c>
      <c r="BB124" s="10">
        <v>1.1042857142857088</v>
      </c>
      <c r="BC124" s="10">
        <v>4.2957142857142845</v>
      </c>
      <c r="BD124" s="10">
        <v>1.1985714285714348</v>
      </c>
      <c r="BE124" s="10">
        <v>0.85142857142857253</v>
      </c>
      <c r="BF124" s="10">
        <v>0.94999999999999674</v>
      </c>
      <c r="BG124" s="10">
        <v>0.99571428571428144</v>
      </c>
      <c r="BH124" s="10">
        <v>1.039999999999996</v>
      </c>
      <c r="BI124" s="10">
        <v>1.0957142857142881</v>
      </c>
      <c r="BJ124" s="11">
        <v>3.8000000000000034</v>
      </c>
    </row>
    <row r="125" spans="1:62">
      <c r="A125" s="21">
        <f t="shared" si="162"/>
        <v>39166.458333333336</v>
      </c>
      <c r="B125" s="10">
        <v>2.1899999999999977</v>
      </c>
      <c r="C125" s="10">
        <v>2.8100000000000023</v>
      </c>
      <c r="D125" s="10">
        <v>3.0099999999999909</v>
      </c>
      <c r="E125" s="10">
        <v>3.0199999999999818</v>
      </c>
      <c r="F125" s="10">
        <v>3.0500000000000114</v>
      </c>
      <c r="G125" s="10">
        <v>5.0500000000000114</v>
      </c>
      <c r="H125" s="10">
        <v>4.8199999999999932</v>
      </c>
      <c r="I125" s="10">
        <v>2.4399999999999977</v>
      </c>
      <c r="J125" s="10">
        <v>1.5999999999999659</v>
      </c>
      <c r="K125" s="10">
        <v>1.3700000000000045</v>
      </c>
      <c r="L125" s="10">
        <v>1.4099999999999682</v>
      </c>
      <c r="M125" s="10">
        <v>5.8300000000000125</v>
      </c>
      <c r="N125" s="10">
        <v>1.4300000000000068</v>
      </c>
      <c r="O125" s="10">
        <v>1.1100000000000136</v>
      </c>
      <c r="P125" s="10">
        <v>1.2199999999999989</v>
      </c>
      <c r="Q125" s="10">
        <v>1.289999999999992</v>
      </c>
      <c r="R125" s="10">
        <v>1.3199999999999932</v>
      </c>
      <c r="S125" s="10">
        <v>1.3899999999999864</v>
      </c>
      <c r="T125" s="11">
        <v>4.4800000000000182</v>
      </c>
      <c r="V125" s="21">
        <f t="shared" si="163"/>
        <v>39166.458333333336</v>
      </c>
      <c r="W125" s="10">
        <v>0.44999999999998863</v>
      </c>
      <c r="X125" s="10">
        <v>0.79000000000002046</v>
      </c>
      <c r="Y125" s="10">
        <v>1.1099999999999568</v>
      </c>
      <c r="Z125" s="10">
        <v>1.1099999999999568</v>
      </c>
      <c r="AA125" s="10">
        <v>1.0600000000000023</v>
      </c>
      <c r="AB125" s="10">
        <v>1.589999999999975</v>
      </c>
      <c r="AC125" s="10">
        <v>1.3400000000000318</v>
      </c>
      <c r="AD125" s="10">
        <v>1.7899999999999636</v>
      </c>
      <c r="AE125" s="10">
        <v>0.76999999999998181</v>
      </c>
      <c r="AF125" s="10">
        <v>0.78000000000002956</v>
      </c>
      <c r="AG125" s="10">
        <v>0.80000000000001137</v>
      </c>
      <c r="AH125" s="10">
        <v>3.9799999999999898</v>
      </c>
      <c r="AI125" s="10">
        <v>1.0800000000000125</v>
      </c>
      <c r="AJ125" s="10">
        <v>0.40999999999999659</v>
      </c>
      <c r="AK125" s="10">
        <v>0.47999999999998977</v>
      </c>
      <c r="AL125" s="10">
        <v>0.47999999999998977</v>
      </c>
      <c r="AM125" s="10">
        <v>0.58000000000001251</v>
      </c>
      <c r="AN125" s="10">
        <v>0.58000000000001251</v>
      </c>
      <c r="AO125" s="11">
        <v>3.5800000000000125</v>
      </c>
      <c r="AQ125" s="21">
        <f t="shared" si="164"/>
        <v>39166.458333333336</v>
      </c>
      <c r="AR125" s="10">
        <v>1.4999999999999838</v>
      </c>
      <c r="AS125" s="10">
        <v>1.5671428571428692</v>
      </c>
      <c r="AT125" s="10">
        <v>1.7099999999999878</v>
      </c>
      <c r="AU125" s="10">
        <v>1.6914285714285597</v>
      </c>
      <c r="AV125" s="10">
        <v>1.6885714285714195</v>
      </c>
      <c r="AW125" s="10">
        <v>4.4057142857142741</v>
      </c>
      <c r="AX125" s="10">
        <v>4.1757142857142879</v>
      </c>
      <c r="AY125" s="10">
        <v>2.0699999999999932</v>
      </c>
      <c r="AZ125" s="10">
        <v>1.0914285714285694</v>
      </c>
      <c r="BA125" s="10">
        <v>1.144285714285713</v>
      </c>
      <c r="BB125" s="10">
        <v>1.1657142857142813</v>
      </c>
      <c r="BC125" s="10">
        <v>4.5899999999999954</v>
      </c>
      <c r="BD125" s="10">
        <v>1.2685714285714238</v>
      </c>
      <c r="BE125" s="10">
        <v>0.875714285714281</v>
      </c>
      <c r="BF125" s="10">
        <v>0.95571428571428541</v>
      </c>
      <c r="BG125" s="10">
        <v>1.0028571428571362</v>
      </c>
      <c r="BH125" s="10">
        <v>1.0271428571428609</v>
      </c>
      <c r="BI125" s="10">
        <v>1.0800000000000043</v>
      </c>
      <c r="BJ125" s="11">
        <v>4.0100000000000069</v>
      </c>
    </row>
    <row r="126" spans="1:62">
      <c r="A126" s="21">
        <f t="shared" si="162"/>
        <v>39173.458333333336</v>
      </c>
      <c r="B126" s="10">
        <v>2.5600000000000023</v>
      </c>
      <c r="C126" s="10">
        <v>1.8100000000000023</v>
      </c>
      <c r="D126" s="10">
        <v>1.839999999999975</v>
      </c>
      <c r="E126" s="10">
        <v>1.7600000000000477</v>
      </c>
      <c r="F126" s="10">
        <v>1.7099999999999795</v>
      </c>
      <c r="G126" s="10">
        <v>4.8600000000000136</v>
      </c>
      <c r="H126" s="10">
        <v>4.7400000000000091</v>
      </c>
      <c r="I126" s="10">
        <v>2.9200000000000159</v>
      </c>
      <c r="J126" s="10">
        <v>1.7899999999999636</v>
      </c>
      <c r="K126" s="10">
        <v>0.93999999999999773</v>
      </c>
      <c r="L126" s="10">
        <v>1.0399999999999636</v>
      </c>
      <c r="M126" s="10">
        <v>4.1099999999999852</v>
      </c>
      <c r="N126" s="10">
        <v>1.3500000000000227</v>
      </c>
      <c r="O126" s="10">
        <v>0.68000000000000682</v>
      </c>
      <c r="P126" s="10">
        <v>0.68999999999999773</v>
      </c>
      <c r="Q126" s="10">
        <v>0.75999999999999091</v>
      </c>
      <c r="R126" s="10">
        <v>0.68999999999999773</v>
      </c>
      <c r="S126" s="10">
        <v>0.75</v>
      </c>
      <c r="T126" s="11">
        <v>3.839999999999975</v>
      </c>
      <c r="V126" s="21">
        <f t="shared" si="163"/>
        <v>39173.458333333336</v>
      </c>
      <c r="W126" s="10">
        <v>1.5099999999999909</v>
      </c>
      <c r="X126" s="10">
        <v>0.72000000000002728</v>
      </c>
      <c r="Y126" s="10">
        <v>0.82999999999998408</v>
      </c>
      <c r="Z126" s="10">
        <v>0.77999999999997272</v>
      </c>
      <c r="AA126" s="10">
        <v>0.75999999999999091</v>
      </c>
      <c r="AB126" s="10">
        <v>3.7200000000000273</v>
      </c>
      <c r="AC126" s="10">
        <v>3.4300000000000068</v>
      </c>
      <c r="AD126" s="10">
        <v>2.1700000000000159</v>
      </c>
      <c r="AE126" s="10">
        <v>0.88999999999998636</v>
      </c>
      <c r="AF126" s="10">
        <v>0.38999999999998636</v>
      </c>
      <c r="AG126" s="10">
        <v>0.49000000000000909</v>
      </c>
      <c r="AH126" s="10">
        <v>0.23999999999998067</v>
      </c>
      <c r="AI126" s="10">
        <v>0.18000000000000682</v>
      </c>
      <c r="AJ126" s="10">
        <v>0.39999999999997726</v>
      </c>
      <c r="AK126" s="10">
        <v>0.39999999999997726</v>
      </c>
      <c r="AL126" s="10">
        <v>0.43999999999999773</v>
      </c>
      <c r="AM126" s="10">
        <v>0.40000000000000568</v>
      </c>
      <c r="AN126" s="10">
        <v>0.44000000000002615</v>
      </c>
      <c r="AO126" s="11">
        <v>2.25</v>
      </c>
      <c r="AQ126" s="21">
        <f t="shared" si="164"/>
        <v>39173.458333333336</v>
      </c>
      <c r="AR126" s="10">
        <v>1.8614285714285839</v>
      </c>
      <c r="AS126" s="10">
        <v>1.0600000000000105</v>
      </c>
      <c r="AT126" s="10">
        <v>1.2999999999999869</v>
      </c>
      <c r="AU126" s="10">
        <v>1.3142857142857289</v>
      </c>
      <c r="AV126" s="10">
        <v>1.3257142857142818</v>
      </c>
      <c r="AW126" s="10">
        <v>4.3685714285714425</v>
      </c>
      <c r="AX126" s="10">
        <v>4.2128571428571444</v>
      </c>
      <c r="AY126" s="10">
        <v>2.4400000000000057</v>
      </c>
      <c r="AZ126" s="10">
        <v>1.105714285714279</v>
      </c>
      <c r="BA126" s="10">
        <v>0.59285714285714775</v>
      </c>
      <c r="BB126" s="10">
        <v>0.64857142857142336</v>
      </c>
      <c r="BC126" s="10">
        <v>0.89428571428570891</v>
      </c>
      <c r="BD126" s="10">
        <v>0.60571428571429109</v>
      </c>
      <c r="BE126" s="10">
        <v>0.56142857142857649</v>
      </c>
      <c r="BF126" s="10">
        <v>0.56999999999999318</v>
      </c>
      <c r="BG126" s="10">
        <v>0.63571428571427602</v>
      </c>
      <c r="BH126" s="10">
        <v>0.56999999999999729</v>
      </c>
      <c r="BI126" s="10">
        <v>0.63428571428571401</v>
      </c>
      <c r="BJ126" s="11">
        <v>2.9328571428571428</v>
      </c>
    </row>
    <row r="127" spans="1:62">
      <c r="A127" s="21">
        <f t="shared" si="162"/>
        <v>39180.458333333336</v>
      </c>
      <c r="B127" s="10">
        <v>7.8199999999999932</v>
      </c>
      <c r="C127" s="10">
        <v>6.9499999999999886</v>
      </c>
      <c r="D127" s="10">
        <v>3.6000000000000227</v>
      </c>
      <c r="E127" s="10">
        <v>2.6700000000000159</v>
      </c>
      <c r="F127" s="10">
        <v>2.8199999999999932</v>
      </c>
      <c r="G127" s="10">
        <v>4.1700000000000159</v>
      </c>
      <c r="H127" s="10">
        <v>5.0400000000000205</v>
      </c>
      <c r="I127" s="10">
        <v>4.2699999999999818</v>
      </c>
      <c r="J127" s="10">
        <v>4.0699999999999932</v>
      </c>
      <c r="K127" s="10">
        <v>1.5199999999999818</v>
      </c>
      <c r="L127" s="10">
        <v>1.6800000000000068</v>
      </c>
      <c r="M127" s="10">
        <v>4.4899999999999807</v>
      </c>
      <c r="N127" s="10">
        <v>6.789999999999992</v>
      </c>
      <c r="O127" s="10">
        <v>3.9899999999999807</v>
      </c>
      <c r="P127" s="10">
        <v>2.4099999999999966</v>
      </c>
      <c r="Q127" s="10">
        <v>1.7099999999999795</v>
      </c>
      <c r="R127" s="10">
        <v>0.83000000000001251</v>
      </c>
      <c r="S127" s="10">
        <v>0.83000000000001251</v>
      </c>
      <c r="T127" s="11">
        <v>4.289999999999992</v>
      </c>
      <c r="V127" s="21">
        <f t="shared" si="163"/>
        <v>39180.458333333336</v>
      </c>
      <c r="W127" s="10">
        <v>1.6200000000000045</v>
      </c>
      <c r="X127" s="10">
        <v>0.87000000000000455</v>
      </c>
      <c r="Y127" s="10">
        <v>0.26000000000004775</v>
      </c>
      <c r="Z127" s="10">
        <v>0.53000000000002956</v>
      </c>
      <c r="AA127" s="10">
        <v>0</v>
      </c>
      <c r="AB127" s="10">
        <v>1.3899999999999864</v>
      </c>
      <c r="AC127" s="10">
        <v>1.5799999999999841</v>
      </c>
      <c r="AD127" s="10">
        <v>1.2400000000000091</v>
      </c>
      <c r="AE127" s="10">
        <v>0.73000000000001819</v>
      </c>
      <c r="AF127" s="10">
        <v>9.0000000000031832E-2</v>
      </c>
      <c r="AG127" s="10">
        <v>9.0000000000031832E-2</v>
      </c>
      <c r="AH127" s="10">
        <v>1.0900000000000034</v>
      </c>
      <c r="AI127" s="10">
        <v>0.72999999999998977</v>
      </c>
      <c r="AJ127" s="10">
        <v>0.21000000000000796</v>
      </c>
      <c r="AK127" s="10">
        <v>6.9999999999993179E-2</v>
      </c>
      <c r="AL127" s="10">
        <v>5.0000000000011369E-2</v>
      </c>
      <c r="AM127" s="10">
        <v>5.0000000000011369E-2</v>
      </c>
      <c r="AN127" s="10">
        <v>8.0000000000012506E-2</v>
      </c>
      <c r="AO127" s="11">
        <v>0.75</v>
      </c>
      <c r="AQ127" s="21">
        <f t="shared" si="164"/>
        <v>39180.458333333336</v>
      </c>
      <c r="AR127" s="10">
        <v>3.6271428571428714</v>
      </c>
      <c r="AS127" s="10">
        <v>2.8942857142857128</v>
      </c>
      <c r="AT127" s="10">
        <v>1.8885714285714326</v>
      </c>
      <c r="AU127" s="10">
        <v>1.5328571428571618</v>
      </c>
      <c r="AV127" s="10">
        <v>1.3314285714285623</v>
      </c>
      <c r="AW127" s="10">
        <v>3.2871428571428476</v>
      </c>
      <c r="AX127" s="10">
        <v>3.8842857142857059</v>
      </c>
      <c r="AY127" s="10">
        <v>3.0114285714285609</v>
      </c>
      <c r="AZ127" s="10">
        <v>2.0585714285714158</v>
      </c>
      <c r="BA127" s="10">
        <v>0.74285714285714932</v>
      </c>
      <c r="BB127" s="10">
        <v>0.53428571428572369</v>
      </c>
      <c r="BC127" s="10">
        <v>2.4685714285714249</v>
      </c>
      <c r="BD127" s="10">
        <v>2.7199999999999949</v>
      </c>
      <c r="BE127" s="10">
        <v>1.3214285714285754</v>
      </c>
      <c r="BF127" s="10">
        <v>0.89428571428571701</v>
      </c>
      <c r="BG127" s="10">
        <v>0.7242857142857092</v>
      </c>
      <c r="BH127" s="10">
        <v>0.52142857142857635</v>
      </c>
      <c r="BI127" s="10">
        <v>0.46571428571429252</v>
      </c>
      <c r="BJ127" s="11">
        <v>2.3242857142857196</v>
      </c>
    </row>
    <row r="128" spans="1:62">
      <c r="A128" s="21">
        <f t="shared" si="162"/>
        <v>39187.458333333336</v>
      </c>
      <c r="B128" s="10">
        <v>6.6400000000000432</v>
      </c>
      <c r="C128" s="10">
        <v>6.1599999999999682</v>
      </c>
      <c r="D128" s="10">
        <v>4.1399999999999864</v>
      </c>
      <c r="E128" s="10">
        <v>2.0800000000000409</v>
      </c>
      <c r="F128" s="10">
        <v>0.85000000000002274</v>
      </c>
      <c r="G128" s="10">
        <v>3.9199999999999591</v>
      </c>
      <c r="H128" s="10">
        <v>4.6100000000000136</v>
      </c>
      <c r="I128" s="10">
        <v>3.75</v>
      </c>
      <c r="J128" s="10">
        <v>2.9700000000000273</v>
      </c>
      <c r="K128" s="10">
        <v>1.1200000000000045</v>
      </c>
      <c r="L128" s="10">
        <v>0.42000000000001592</v>
      </c>
      <c r="M128" s="10">
        <v>2.9099999999999966</v>
      </c>
      <c r="N128" s="10">
        <v>3.2800000000000011</v>
      </c>
      <c r="O128" s="10">
        <v>2.460000000000008</v>
      </c>
      <c r="P128" s="10">
        <v>1.8599999999999852</v>
      </c>
      <c r="Q128" s="10">
        <v>1.6900000000000261</v>
      </c>
      <c r="R128" s="10">
        <v>1.1999999999999886</v>
      </c>
      <c r="S128" s="10">
        <v>1.0799999999999841</v>
      </c>
      <c r="T128" s="11">
        <v>3.0500000000000114</v>
      </c>
      <c r="V128" s="21">
        <f t="shared" si="163"/>
        <v>39187.458333333336</v>
      </c>
      <c r="W128" s="10">
        <v>0.5</v>
      </c>
      <c r="X128" s="10">
        <v>0.43999999999999773</v>
      </c>
      <c r="Y128" s="10">
        <v>0.62000000000000455</v>
      </c>
      <c r="Z128" s="10">
        <v>0.37000000000000455</v>
      </c>
      <c r="AA128" s="10">
        <v>0</v>
      </c>
      <c r="AB128" s="10">
        <v>0.82999999999998408</v>
      </c>
      <c r="AC128" s="10">
        <v>0.78999999999996362</v>
      </c>
      <c r="AD128" s="10">
        <v>0.54999999999995453</v>
      </c>
      <c r="AE128" s="10">
        <v>0.37000000000000455</v>
      </c>
      <c r="AF128" s="10">
        <v>0.19999999999998863</v>
      </c>
      <c r="AG128" s="10">
        <v>0.19000000000005457</v>
      </c>
      <c r="AH128" s="10">
        <v>2.0000000000010232E-2</v>
      </c>
      <c r="AI128" s="10">
        <v>2.0000000000010232E-2</v>
      </c>
      <c r="AJ128" s="10">
        <v>1.0000000000019327E-2</v>
      </c>
      <c r="AK128" s="10">
        <v>9.9999999999909051E-3</v>
      </c>
      <c r="AL128" s="10">
        <v>1.0000000000019327E-2</v>
      </c>
      <c r="AM128" s="10">
        <v>0</v>
      </c>
      <c r="AN128" s="10">
        <v>0</v>
      </c>
      <c r="AO128" s="11">
        <v>0.18999999999999773</v>
      </c>
      <c r="AQ128" s="21">
        <f t="shared" si="164"/>
        <v>39187.458333333336</v>
      </c>
      <c r="AR128" s="10">
        <v>4.7085714285714335</v>
      </c>
      <c r="AS128" s="10">
        <v>4.1757142857142799</v>
      </c>
      <c r="AT128" s="10">
        <v>2.6157142857142781</v>
      </c>
      <c r="AU128" s="10">
        <v>1.2285714285714318</v>
      </c>
      <c r="AV128" s="10">
        <v>0.2414285714285711</v>
      </c>
      <c r="AW128" s="10">
        <v>1.8128571428571345</v>
      </c>
      <c r="AX128" s="10">
        <v>2.1414285714285648</v>
      </c>
      <c r="AY128" s="10">
        <v>1.8742857142856988</v>
      </c>
      <c r="AZ128" s="10">
        <v>1.4757142857142915</v>
      </c>
      <c r="BA128" s="10">
        <v>0.4599999999999958</v>
      </c>
      <c r="BB128" s="10">
        <v>0.30142857142857338</v>
      </c>
      <c r="BC128" s="10">
        <v>1.3399999999999994</v>
      </c>
      <c r="BD128" s="10">
        <v>1.7014285714285708</v>
      </c>
      <c r="BE128" s="10">
        <v>1.0314285714285794</v>
      </c>
      <c r="BF128" s="10">
        <v>0.63571428571428001</v>
      </c>
      <c r="BG128" s="10">
        <v>0.51000000000001522</v>
      </c>
      <c r="BH128" s="10">
        <v>0.34999999999999837</v>
      </c>
      <c r="BI128" s="10">
        <v>0.33142857142856641</v>
      </c>
      <c r="BJ128" s="11">
        <v>1.5500000000000032</v>
      </c>
    </row>
    <row r="129" spans="1:62">
      <c r="A129" s="21">
        <f t="shared" si="162"/>
        <v>39194.458333333336</v>
      </c>
      <c r="B129" s="10">
        <v>6.0699999999999932</v>
      </c>
      <c r="C129" s="10">
        <v>5.6100000000000136</v>
      </c>
      <c r="D129" s="10">
        <v>4.7799999999999727</v>
      </c>
      <c r="E129" s="10">
        <v>3.3799999999999955</v>
      </c>
      <c r="F129" s="10">
        <v>0.10000000000002274</v>
      </c>
      <c r="G129" s="10">
        <v>2.7300000000000182</v>
      </c>
      <c r="H129" s="10">
        <v>3.4799999999999613</v>
      </c>
      <c r="I129" s="10">
        <v>3.0400000000000205</v>
      </c>
      <c r="J129" s="10">
        <v>2.4199999999999591</v>
      </c>
      <c r="K129" s="10">
        <v>1.2900000000000205</v>
      </c>
      <c r="L129" s="10">
        <v>1.1200000000000045</v>
      </c>
      <c r="M129" s="10">
        <v>8.75</v>
      </c>
      <c r="N129" s="10">
        <v>5.9599999999999795</v>
      </c>
      <c r="O129" s="10">
        <v>2.1800000000000068</v>
      </c>
      <c r="P129" s="10">
        <v>1.4500000000000171</v>
      </c>
      <c r="Q129" s="10">
        <v>1.3700000000000045</v>
      </c>
      <c r="R129" s="10">
        <v>1.2700000000000102</v>
      </c>
      <c r="S129" s="10">
        <v>1.2900000000000205</v>
      </c>
      <c r="T129" s="11">
        <v>3.7800000000000011</v>
      </c>
      <c r="V129" s="21">
        <f t="shared" si="163"/>
        <v>39194.458333333336</v>
      </c>
      <c r="W129" s="10">
        <v>0.87000000000000455</v>
      </c>
      <c r="X129" s="10">
        <v>0.94999999999998863</v>
      </c>
      <c r="Y129" s="10">
        <v>0.67999999999994998</v>
      </c>
      <c r="Z129" s="10">
        <v>0.5</v>
      </c>
      <c r="AA129" s="10">
        <v>0</v>
      </c>
      <c r="AB129" s="10">
        <v>0.26999999999998181</v>
      </c>
      <c r="AC129" s="10">
        <v>0.30000000000001137</v>
      </c>
      <c r="AD129" s="10">
        <v>0.24000000000000909</v>
      </c>
      <c r="AE129" s="10">
        <v>0.24000000000000909</v>
      </c>
      <c r="AF129" s="10">
        <v>0.12999999999999545</v>
      </c>
      <c r="AG129" s="10">
        <v>0.10000000000002274</v>
      </c>
      <c r="AH129" s="10">
        <v>0.80999999999997385</v>
      </c>
      <c r="AI129" s="10">
        <v>1.210000000000008</v>
      </c>
      <c r="AJ129" s="10">
        <v>0.93000000000000682</v>
      </c>
      <c r="AK129" s="10">
        <v>0.5</v>
      </c>
      <c r="AL129" s="10">
        <v>0.25999999999999091</v>
      </c>
      <c r="AM129" s="10">
        <v>9.9999999999994316E-2</v>
      </c>
      <c r="AN129" s="10">
        <v>0.16999999999998749</v>
      </c>
      <c r="AO129" s="11">
        <v>0.42000000000001592</v>
      </c>
      <c r="AQ129" s="21">
        <f t="shared" si="164"/>
        <v>39194.458333333336</v>
      </c>
      <c r="AR129" s="10">
        <v>3.3342857142857105</v>
      </c>
      <c r="AS129" s="10">
        <v>3.4657142857142844</v>
      </c>
      <c r="AT129" s="10">
        <v>2.6171428571428401</v>
      </c>
      <c r="AU129" s="10">
        <v>1.6985714285714184</v>
      </c>
      <c r="AV129" s="10">
        <v>8.5714285714288962E-2</v>
      </c>
      <c r="AW129" s="10">
        <v>1.5585714285714241</v>
      </c>
      <c r="AX129" s="10">
        <v>2.128571428571417</v>
      </c>
      <c r="AY129" s="10">
        <v>1.9685714285714166</v>
      </c>
      <c r="AZ129" s="10">
        <v>1.6242857142857068</v>
      </c>
      <c r="BA129" s="10">
        <v>0.76142857142857723</v>
      </c>
      <c r="BB129" s="10">
        <v>0.44428571428571623</v>
      </c>
      <c r="BC129" s="10">
        <v>2.8285714285714301</v>
      </c>
      <c r="BD129" s="10">
        <v>2.2985714285714249</v>
      </c>
      <c r="BE129" s="10">
        <v>1.4385714285714275</v>
      </c>
      <c r="BF129" s="10">
        <v>1.0114285714285651</v>
      </c>
      <c r="BG129" s="10">
        <v>0.86428571428571588</v>
      </c>
      <c r="BH129" s="10">
        <v>0.66571428571428526</v>
      </c>
      <c r="BI129" s="10">
        <v>0.69857142857143073</v>
      </c>
      <c r="BJ129" s="11">
        <v>1.7714285714285722</v>
      </c>
    </row>
    <row r="130" spans="1:62">
      <c r="A130" s="21">
        <f t="shared" si="162"/>
        <v>39201.458333333336</v>
      </c>
      <c r="B130" s="10">
        <v>8.2400000000000091</v>
      </c>
      <c r="C130" s="10">
        <v>7.4200000000000159</v>
      </c>
      <c r="D130" s="10">
        <v>4.3799999999999955</v>
      </c>
      <c r="E130" s="10">
        <v>2.4600000000000364</v>
      </c>
      <c r="F130" s="10">
        <v>3.589999999999975</v>
      </c>
      <c r="G130" s="10">
        <v>8.8799999999999955</v>
      </c>
      <c r="H130" s="10">
        <v>10.370000000000005</v>
      </c>
      <c r="I130" s="10">
        <v>8.9799999999999613</v>
      </c>
      <c r="J130" s="10">
        <v>5.7600000000000477</v>
      </c>
      <c r="K130" s="10">
        <v>1.5600000000000023</v>
      </c>
      <c r="L130" s="10">
        <v>1.7100000000000364</v>
      </c>
      <c r="M130" s="10">
        <v>8.6100000000000136</v>
      </c>
      <c r="N130" s="10">
        <v>7.8600000000000136</v>
      </c>
      <c r="O130" s="10">
        <v>2.6899999999999977</v>
      </c>
      <c r="P130" s="10">
        <v>1.1999999999999886</v>
      </c>
      <c r="Q130" s="10">
        <v>0.71999999999999886</v>
      </c>
      <c r="R130" s="10">
        <v>0.58000000000001251</v>
      </c>
      <c r="S130" s="10">
        <v>0.57999999999998408</v>
      </c>
      <c r="T130" s="11">
        <v>7.3499999999999943</v>
      </c>
      <c r="V130" s="21">
        <f t="shared" si="163"/>
        <v>39201.458333333336</v>
      </c>
      <c r="W130" s="10">
        <v>0.50999999999999091</v>
      </c>
      <c r="X130" s="10">
        <v>0.51999999999998181</v>
      </c>
      <c r="Y130" s="10">
        <v>0.44999999999998863</v>
      </c>
      <c r="Z130" s="10">
        <v>0.26999999999998181</v>
      </c>
      <c r="AA130" s="10">
        <v>0</v>
      </c>
      <c r="AB130" s="10">
        <v>0.26999999999998181</v>
      </c>
      <c r="AC130" s="10">
        <v>0.30000000000001137</v>
      </c>
      <c r="AD130" s="10">
        <v>0.29000000000002046</v>
      </c>
      <c r="AE130" s="10">
        <v>0.17000000000001592</v>
      </c>
      <c r="AF130" s="10">
        <v>5.0000000000011369E-2</v>
      </c>
      <c r="AG130" s="10">
        <v>2.0000000000038654E-2</v>
      </c>
      <c r="AH130" s="10">
        <v>0.12999999999999545</v>
      </c>
      <c r="AI130" s="10">
        <v>0.10999999999998522</v>
      </c>
      <c r="AJ130" s="10">
        <v>9.0000000000003411E-2</v>
      </c>
      <c r="AK130" s="10">
        <v>4.0000000000020464E-2</v>
      </c>
      <c r="AL130" s="10">
        <v>3.9999999999992042E-2</v>
      </c>
      <c r="AM130" s="10">
        <v>3.0000000000001137E-2</v>
      </c>
      <c r="AN130" s="10">
        <v>3.0000000000001137E-2</v>
      </c>
      <c r="AO130" s="11">
        <v>0.38000000000002387</v>
      </c>
      <c r="AQ130" s="21">
        <f t="shared" si="164"/>
        <v>39201.458333333336</v>
      </c>
      <c r="AR130" s="10">
        <v>2.8571428571428572</v>
      </c>
      <c r="AS130" s="10">
        <v>2.7257142857142833</v>
      </c>
      <c r="AT130" s="10">
        <v>1.7428571428571413</v>
      </c>
      <c r="AU130" s="10">
        <v>0.96285714285714419</v>
      </c>
      <c r="AV130" s="10">
        <v>0.58571428571428896</v>
      </c>
      <c r="AW130" s="10">
        <v>2.1085714285714112</v>
      </c>
      <c r="AX130" s="10">
        <v>2.5114285714285773</v>
      </c>
      <c r="AY130" s="10">
        <v>2.2542857142857105</v>
      </c>
      <c r="AZ130" s="10">
        <v>1.5514285714285896</v>
      </c>
      <c r="BA130" s="10">
        <v>0.36285714285713766</v>
      </c>
      <c r="BB130" s="10">
        <v>0.34857142857146073</v>
      </c>
      <c r="BC130" s="10">
        <v>1.9642857142857142</v>
      </c>
      <c r="BD130" s="10">
        <v>1.8628571428571459</v>
      </c>
      <c r="BE130" s="10">
        <v>0.70714285714285963</v>
      </c>
      <c r="BF130" s="10">
        <v>0.33571428571428896</v>
      </c>
      <c r="BG130" s="10">
        <v>0.20428571428571121</v>
      </c>
      <c r="BH130" s="10">
        <v>0.13857142857144059</v>
      </c>
      <c r="BI130" s="10">
        <v>0.14285714285713474</v>
      </c>
      <c r="BJ130" s="11">
        <v>1.8242857142857278</v>
      </c>
    </row>
    <row r="131" spans="1:62">
      <c r="A131" s="21">
        <f t="shared" si="162"/>
        <v>39208.458333333336</v>
      </c>
      <c r="B131" s="10">
        <v>5.2700000000000387</v>
      </c>
      <c r="C131" s="10">
        <v>4.6499999999999773</v>
      </c>
      <c r="D131" s="10">
        <v>2.3500000000000227</v>
      </c>
      <c r="E131" s="10">
        <v>1.6200000000000045</v>
      </c>
      <c r="F131" s="10">
        <v>3.2400000000000091</v>
      </c>
      <c r="G131" s="10">
        <v>3.7099999999999795</v>
      </c>
      <c r="H131" s="10">
        <v>3.6400000000000432</v>
      </c>
      <c r="I131" s="10">
        <v>3.6700000000000159</v>
      </c>
      <c r="J131" s="10">
        <v>2.4499999999999886</v>
      </c>
      <c r="K131" s="10">
        <v>0.72000000000002728</v>
      </c>
      <c r="L131" s="10">
        <v>0.96000000000003638</v>
      </c>
      <c r="M131" s="10">
        <v>2.3700000000000045</v>
      </c>
      <c r="N131" s="10">
        <v>3.2199999999999989</v>
      </c>
      <c r="O131" s="10">
        <v>0.87000000000000455</v>
      </c>
      <c r="P131" s="10">
        <v>0.32999999999998408</v>
      </c>
      <c r="Q131" s="10">
        <v>0.21000000000000796</v>
      </c>
      <c r="R131" s="10">
        <v>0.18000000000000682</v>
      </c>
      <c r="S131" s="10">
        <v>0.18000000000000682</v>
      </c>
      <c r="T131" s="11">
        <v>2.4399999999999977</v>
      </c>
      <c r="V131" s="21">
        <f t="shared" si="163"/>
        <v>39208.458333333336</v>
      </c>
      <c r="W131" s="10">
        <v>3.7400000000000091</v>
      </c>
      <c r="X131" s="10">
        <v>2.8799999999999955</v>
      </c>
      <c r="Y131" s="10">
        <v>0.77999999999997272</v>
      </c>
      <c r="Z131" s="10">
        <v>0.44999999999998863</v>
      </c>
      <c r="AA131" s="10">
        <v>2.9999999999972715E-2</v>
      </c>
      <c r="AB131" s="10">
        <v>0.97000000000002728</v>
      </c>
      <c r="AC131" s="10">
        <v>1.089999999999975</v>
      </c>
      <c r="AD131" s="10">
        <v>1.0099999999999909</v>
      </c>
      <c r="AE131" s="10">
        <v>0.50999999999999091</v>
      </c>
      <c r="AF131" s="10">
        <v>0.13999999999998636</v>
      </c>
      <c r="AG131" s="10">
        <v>9.9999999999965894E-2</v>
      </c>
      <c r="AH131" s="10">
        <v>0.61000000000001364</v>
      </c>
      <c r="AI131" s="10">
        <v>0.50999999999999091</v>
      </c>
      <c r="AJ131" s="10">
        <v>0.13000000000002387</v>
      </c>
      <c r="AK131" s="10">
        <v>8.0000000000012506E-2</v>
      </c>
      <c r="AL131" s="10">
        <v>5.0000000000011369E-2</v>
      </c>
      <c r="AM131" s="10">
        <v>3.0000000000001137E-2</v>
      </c>
      <c r="AN131" s="10">
        <v>6.9999999999993179E-2</v>
      </c>
      <c r="AO131" s="11">
        <v>0.40000000000000568</v>
      </c>
      <c r="AQ131" s="21">
        <f t="shared" si="164"/>
        <v>39208.458333333336</v>
      </c>
      <c r="AR131" s="10">
        <v>4.2214285714285813</v>
      </c>
      <c r="AS131" s="10">
        <v>3.4457142857142862</v>
      </c>
      <c r="AT131" s="10">
        <v>1.5985714285714363</v>
      </c>
      <c r="AU131" s="10">
        <v>0.99857142857142989</v>
      </c>
      <c r="AV131" s="10">
        <v>1.268571428571428</v>
      </c>
      <c r="AW131" s="10">
        <v>2.2914285714285745</v>
      </c>
      <c r="AX131" s="10">
        <v>2.6299999999999955</v>
      </c>
      <c r="AY131" s="10">
        <v>2.2771428571428567</v>
      </c>
      <c r="AZ131" s="10">
        <v>1.4228571428571317</v>
      </c>
      <c r="BA131" s="10">
        <v>0.31142857142857239</v>
      </c>
      <c r="BB131" s="10">
        <v>0.38571428571427596</v>
      </c>
      <c r="BC131" s="10">
        <v>1.3885714285714326</v>
      </c>
      <c r="BD131" s="10">
        <v>1.6128571428571377</v>
      </c>
      <c r="BE131" s="10">
        <v>0.47714285714286575</v>
      </c>
      <c r="BF131" s="10">
        <v>0.20428571428571526</v>
      </c>
      <c r="BG131" s="10">
        <v>0.1285714285714375</v>
      </c>
      <c r="BH131" s="10">
        <v>0.10428571428570876</v>
      </c>
      <c r="BI131" s="10">
        <v>0.1185714285714263</v>
      </c>
      <c r="BJ131" s="11">
        <v>1.355714285714287</v>
      </c>
    </row>
    <row r="132" spans="1:62">
      <c r="A132" s="21">
        <f t="shared" si="162"/>
        <v>39215.458333333336</v>
      </c>
      <c r="B132" s="10">
        <v>3.6099999999999568</v>
      </c>
      <c r="C132" s="10">
        <v>2.4699999999999704</v>
      </c>
      <c r="D132" s="10">
        <v>1.1899999999999977</v>
      </c>
      <c r="E132" s="10">
        <v>0.94999999999998863</v>
      </c>
      <c r="F132" s="10">
        <v>0.94999999999998863</v>
      </c>
      <c r="G132" s="10">
        <v>3.3100000000000023</v>
      </c>
      <c r="H132" s="10">
        <v>3.2200000000000273</v>
      </c>
      <c r="I132" s="10">
        <v>2.0600000000000023</v>
      </c>
      <c r="J132" s="10">
        <v>1.0600000000000023</v>
      </c>
      <c r="K132" s="10">
        <v>0.43000000000000682</v>
      </c>
      <c r="L132" s="10">
        <v>0.53000000000002956</v>
      </c>
      <c r="M132" s="10">
        <v>1.789999999999992</v>
      </c>
      <c r="N132" s="10">
        <v>1.6200000000000045</v>
      </c>
      <c r="O132" s="10">
        <v>0.38999999999998636</v>
      </c>
      <c r="P132" s="10">
        <v>0.22999999999998977</v>
      </c>
      <c r="Q132" s="10">
        <v>0.18999999999999773</v>
      </c>
      <c r="R132" s="10">
        <v>0.16999999999998749</v>
      </c>
      <c r="S132" s="10">
        <v>0.12999999999999545</v>
      </c>
      <c r="T132" s="11">
        <v>1.3799999999999955</v>
      </c>
      <c r="V132" s="21">
        <f t="shared" si="163"/>
        <v>39215.458333333336</v>
      </c>
      <c r="W132" s="10">
        <v>1.910000000000025</v>
      </c>
      <c r="X132" s="10">
        <v>1.0099999999999909</v>
      </c>
      <c r="Y132" s="10">
        <v>0.81000000000000227</v>
      </c>
      <c r="Z132" s="10">
        <v>0.36000000000001364</v>
      </c>
      <c r="AA132" s="10">
        <v>0.37999999999999545</v>
      </c>
      <c r="AB132" s="10">
        <v>0.52000000000003865</v>
      </c>
      <c r="AC132" s="10">
        <v>0.54000000000002046</v>
      </c>
      <c r="AD132" s="10">
        <v>0.37999999999999545</v>
      </c>
      <c r="AE132" s="10">
        <v>0.19999999999998863</v>
      </c>
      <c r="AF132" s="10">
        <v>3.0000000000029559E-2</v>
      </c>
      <c r="AG132" s="10">
        <v>3.0000000000029559E-2</v>
      </c>
      <c r="AH132" s="10">
        <v>0.25999999999999091</v>
      </c>
      <c r="AI132" s="10">
        <v>0.25</v>
      </c>
      <c r="AJ132" s="10">
        <v>6.9999999999993179E-2</v>
      </c>
      <c r="AK132" s="10">
        <v>3.0000000000001137E-2</v>
      </c>
      <c r="AL132" s="10">
        <v>3.0000000000001137E-2</v>
      </c>
      <c r="AM132" s="10">
        <v>3.0000000000001137E-2</v>
      </c>
      <c r="AN132" s="10">
        <v>3.9999999999992042E-2</v>
      </c>
      <c r="AO132" s="11">
        <v>0.65000000000000568</v>
      </c>
      <c r="AQ132" s="21">
        <f t="shared" si="164"/>
        <v>39215.458333333336</v>
      </c>
      <c r="AR132" s="10">
        <v>3.0085714285714209</v>
      </c>
      <c r="AS132" s="10">
        <v>1.9728571428571269</v>
      </c>
      <c r="AT132" s="10">
        <v>0.90428571428571203</v>
      </c>
      <c r="AU132" s="10">
        <v>0.60428571428570876</v>
      </c>
      <c r="AV132" s="10">
        <v>0.61999999999999644</v>
      </c>
      <c r="AW132" s="10">
        <v>1.3785714285714334</v>
      </c>
      <c r="AX132" s="10">
        <v>1.372857142857153</v>
      </c>
      <c r="AY132" s="10">
        <v>0.94571428571427008</v>
      </c>
      <c r="AZ132" s="10">
        <v>0.4685714285714247</v>
      </c>
      <c r="BA132" s="10">
        <v>0.18999999999999773</v>
      </c>
      <c r="BB132" s="10">
        <v>0.21142857142858215</v>
      </c>
      <c r="BC132" s="10">
        <v>0.66857142857142549</v>
      </c>
      <c r="BD132" s="10">
        <v>0.76857142857142791</v>
      </c>
      <c r="BE132" s="10">
        <v>0.18142857142856478</v>
      </c>
      <c r="BF132" s="10">
        <v>9.8571428571424188E-2</v>
      </c>
      <c r="BG132" s="10">
        <v>9.1428571428573538E-2</v>
      </c>
      <c r="BH132" s="10">
        <v>9.1428571428565419E-2</v>
      </c>
      <c r="BI132" s="10">
        <v>9.1428571428569486E-2</v>
      </c>
      <c r="BJ132" s="11">
        <v>0.86142857142856344</v>
      </c>
    </row>
    <row r="133" spans="1:62">
      <c r="A133" s="21">
        <f t="shared" si="162"/>
        <v>39222.458333333336</v>
      </c>
      <c r="B133" s="10">
        <v>4.4700000000000273</v>
      </c>
      <c r="C133" s="10">
        <v>2.910000000000025</v>
      </c>
      <c r="D133" s="10">
        <v>1.3999999999999773</v>
      </c>
      <c r="E133" s="10">
        <v>1.1100000000000136</v>
      </c>
      <c r="F133" s="10">
        <v>1.3499999999999659</v>
      </c>
      <c r="G133" s="10">
        <v>3.4099999999999682</v>
      </c>
      <c r="H133" s="10">
        <v>3.0699999999999932</v>
      </c>
      <c r="I133" s="10">
        <v>1.9200000000000159</v>
      </c>
      <c r="J133" s="10">
        <v>0.91000000000002501</v>
      </c>
      <c r="K133" s="10">
        <v>0.48999999999995225</v>
      </c>
      <c r="L133" s="10">
        <v>0.56000000000000227</v>
      </c>
      <c r="M133" s="10">
        <v>2.2099999999999795</v>
      </c>
      <c r="N133" s="10">
        <v>1.5999999999999943</v>
      </c>
      <c r="O133" s="10">
        <v>0.30000000000001137</v>
      </c>
      <c r="P133" s="10">
        <v>0.18999999999999773</v>
      </c>
      <c r="Q133" s="10">
        <v>0.16000000000002501</v>
      </c>
      <c r="R133" s="10">
        <v>0.20999999999997954</v>
      </c>
      <c r="S133" s="10">
        <v>0.23999999999998067</v>
      </c>
      <c r="T133" s="11">
        <v>1.4000000000000057</v>
      </c>
      <c r="V133" s="21">
        <f t="shared" si="163"/>
        <v>39222.458333333336</v>
      </c>
      <c r="W133" s="10">
        <v>2.3100000000000023</v>
      </c>
      <c r="X133" s="10">
        <v>1.7199999999999704</v>
      </c>
      <c r="Y133" s="10">
        <v>0.68000000000000682</v>
      </c>
      <c r="Z133" s="10">
        <v>0.35000000000002274</v>
      </c>
      <c r="AA133" s="10">
        <v>0.37000000000000455</v>
      </c>
      <c r="AB133" s="10">
        <v>0.53000000000002956</v>
      </c>
      <c r="AC133" s="10">
        <v>0.63999999999998636</v>
      </c>
      <c r="AD133" s="10">
        <v>0.56000000000000227</v>
      </c>
      <c r="AE133" s="10">
        <v>0.31999999999999318</v>
      </c>
      <c r="AF133" s="10">
        <v>7.9999999999984084E-2</v>
      </c>
      <c r="AG133" s="10">
        <v>8.0000000000040927E-2</v>
      </c>
      <c r="AH133" s="10">
        <v>0.36000000000001364</v>
      </c>
      <c r="AI133" s="10">
        <v>0.31999999999999318</v>
      </c>
      <c r="AJ133" s="10">
        <v>0.14000000000001478</v>
      </c>
      <c r="AK133" s="10">
        <v>6.0000000000002274E-2</v>
      </c>
      <c r="AL133" s="10">
        <v>3.9999999999992042E-2</v>
      </c>
      <c r="AM133" s="10">
        <v>6.0000000000002274E-2</v>
      </c>
      <c r="AN133" s="10">
        <v>3.9999999999992042E-2</v>
      </c>
      <c r="AO133" s="11">
        <v>0.56000000000000227</v>
      </c>
      <c r="AQ133" s="21">
        <f t="shared" si="164"/>
        <v>39222.458333333336</v>
      </c>
      <c r="AR133" s="10">
        <v>3.4942857142857195</v>
      </c>
      <c r="AS133" s="10">
        <v>2.2257142857142753</v>
      </c>
      <c r="AT133" s="10">
        <v>1.037142857142864</v>
      </c>
      <c r="AU133" s="10">
        <v>0.74000000000000099</v>
      </c>
      <c r="AV133" s="10">
        <v>0.83857142857142919</v>
      </c>
      <c r="AW133" s="10">
        <v>1.3328571428571405</v>
      </c>
      <c r="AX133" s="10">
        <v>1.4399999999999895</v>
      </c>
      <c r="AY133" s="10">
        <v>1.0071428571428587</v>
      </c>
      <c r="AZ133" s="10">
        <v>0.56428571428572893</v>
      </c>
      <c r="BA133" s="10">
        <v>0.25142857142857011</v>
      </c>
      <c r="BB133" s="10">
        <v>0.27857142857143508</v>
      </c>
      <c r="BC133" s="10">
        <v>0.98999999999999688</v>
      </c>
      <c r="BD133" s="10">
        <v>0.90285714285714191</v>
      </c>
      <c r="BE133" s="10">
        <v>0.2185714285714328</v>
      </c>
      <c r="BF133" s="10">
        <v>0.1157142857142901</v>
      </c>
      <c r="BG133" s="10">
        <v>9.7142857142858113E-2</v>
      </c>
      <c r="BH133" s="10">
        <v>0.125714285714281</v>
      </c>
      <c r="BI133" s="10">
        <v>0.12428571428571088</v>
      </c>
      <c r="BJ133" s="11">
        <v>1.0028571428571402</v>
      </c>
    </row>
    <row r="134" spans="1:62">
      <c r="A134" s="21">
        <f t="shared" si="162"/>
        <v>39229.458333333336</v>
      </c>
      <c r="B134" s="10">
        <v>4.1800000000000068</v>
      </c>
      <c r="C134" s="10">
        <v>3.1599999999999682</v>
      </c>
      <c r="D134" s="10">
        <v>2.0800000000000409</v>
      </c>
      <c r="E134" s="10">
        <v>1.75</v>
      </c>
      <c r="F134" s="10">
        <v>1.75</v>
      </c>
      <c r="G134" s="10">
        <v>4.4199999999999591</v>
      </c>
      <c r="H134" s="10">
        <v>4.3500000000000227</v>
      </c>
      <c r="I134" s="10">
        <v>2.3299999999999841</v>
      </c>
      <c r="J134" s="10">
        <v>1.3600000000000136</v>
      </c>
      <c r="K134" s="10">
        <v>1.1100000000000136</v>
      </c>
      <c r="L134" s="10">
        <v>1.1099999999999568</v>
      </c>
      <c r="M134" s="10">
        <v>1.7800000000000011</v>
      </c>
      <c r="N134" s="10">
        <v>1.5200000000000102</v>
      </c>
      <c r="O134" s="10">
        <v>1.0600000000000023</v>
      </c>
      <c r="P134" s="10">
        <v>1.0999999999999943</v>
      </c>
      <c r="Q134" s="10">
        <v>1.1800000000000068</v>
      </c>
      <c r="R134" s="10">
        <v>1.1000000000000227</v>
      </c>
      <c r="S134" s="10">
        <v>1.1500000000000057</v>
      </c>
      <c r="T134" s="11">
        <v>3.8000000000000114</v>
      </c>
      <c r="V134" s="21">
        <f t="shared" si="163"/>
        <v>39229.458333333336</v>
      </c>
      <c r="W134" s="10">
        <v>0.91999999999995907</v>
      </c>
      <c r="X134" s="10">
        <v>0.62000000000000455</v>
      </c>
      <c r="Y134" s="10">
        <v>0.43000000000000682</v>
      </c>
      <c r="Z134" s="10">
        <v>0.46999999999997044</v>
      </c>
      <c r="AA134" s="10">
        <v>0.47000000000002728</v>
      </c>
      <c r="AB134" s="10">
        <v>1.839999999999975</v>
      </c>
      <c r="AC134" s="10">
        <v>1.3100000000000023</v>
      </c>
      <c r="AD134" s="10">
        <v>0.62000000000000455</v>
      </c>
      <c r="AE134" s="10">
        <v>0.37999999999999545</v>
      </c>
      <c r="AF134" s="10">
        <v>0.31000000000000227</v>
      </c>
      <c r="AG134" s="10">
        <v>0.31000000000000227</v>
      </c>
      <c r="AH134" s="10">
        <v>0.31000000000000227</v>
      </c>
      <c r="AI134" s="10">
        <v>0.56000000000000227</v>
      </c>
      <c r="AJ134" s="10">
        <v>0.21999999999999886</v>
      </c>
      <c r="AK134" s="10">
        <v>0.18999999999999773</v>
      </c>
      <c r="AL134" s="10">
        <v>0.19999999999998863</v>
      </c>
      <c r="AM134" s="10">
        <v>0.21999999999999886</v>
      </c>
      <c r="AN134" s="10">
        <v>0.19999999999998863</v>
      </c>
      <c r="AO134" s="11">
        <v>1.25</v>
      </c>
      <c r="AQ134" s="21">
        <f t="shared" si="164"/>
        <v>39229.458333333336</v>
      </c>
      <c r="AR134" s="10">
        <v>1.6385714285714161</v>
      </c>
      <c r="AS134" s="10">
        <v>1.1528571428571337</v>
      </c>
      <c r="AT134" s="10">
        <v>1.1685714285714377</v>
      </c>
      <c r="AU134" s="10">
        <v>1.1557142857142739</v>
      </c>
      <c r="AV134" s="10">
        <v>1.142857142857151</v>
      </c>
      <c r="AW134" s="10">
        <v>3.7300000000000018</v>
      </c>
      <c r="AX134" s="10">
        <v>3.4685714285714329</v>
      </c>
      <c r="AY134" s="10">
        <v>1.7814285714285754</v>
      </c>
      <c r="AZ134" s="10">
        <v>0.89142857142857268</v>
      </c>
      <c r="BA134" s="10">
        <v>0.7228571428571432</v>
      </c>
      <c r="BB134" s="10">
        <v>0.73428571428572043</v>
      </c>
      <c r="BC134" s="10">
        <v>0.94714285714286051</v>
      </c>
      <c r="BD134" s="10">
        <v>0.90000000000000979</v>
      </c>
      <c r="BE134" s="10">
        <v>0.84571428571428797</v>
      </c>
      <c r="BF134" s="10">
        <v>0.84571428571428398</v>
      </c>
      <c r="BG134" s="10">
        <v>0.88857142857142846</v>
      </c>
      <c r="BH134" s="10">
        <v>0.84999999999999842</v>
      </c>
      <c r="BI134" s="10">
        <v>0.87999999999999956</v>
      </c>
      <c r="BJ134" s="11">
        <v>2.5271428571428607</v>
      </c>
    </row>
    <row r="135" spans="1:62">
      <c r="A135" s="21">
        <f t="shared" si="162"/>
        <v>39236.458333333336</v>
      </c>
      <c r="B135" s="10">
        <v>2.8999999999999773</v>
      </c>
      <c r="C135" s="10">
        <v>1.92999999999995</v>
      </c>
      <c r="D135" s="10">
        <v>1.7599999999999909</v>
      </c>
      <c r="E135" s="10">
        <v>1.75</v>
      </c>
      <c r="F135" s="10">
        <v>1.7400000000000091</v>
      </c>
      <c r="G135" s="10">
        <v>4.7199999999999704</v>
      </c>
      <c r="H135" s="10">
        <v>4.6200000000000045</v>
      </c>
      <c r="I135" s="10">
        <v>2.5</v>
      </c>
      <c r="J135" s="10">
        <v>1.25</v>
      </c>
      <c r="K135" s="10">
        <v>1.2299999999999613</v>
      </c>
      <c r="L135" s="10">
        <v>1.3299999999999841</v>
      </c>
      <c r="M135" s="10">
        <v>5.7700000000000102</v>
      </c>
      <c r="N135" s="10">
        <v>1.6299999999999955</v>
      </c>
      <c r="O135" s="10">
        <v>1.039999999999992</v>
      </c>
      <c r="P135" s="10">
        <v>1.0699999999999932</v>
      </c>
      <c r="Q135" s="10">
        <v>1.1700000000000159</v>
      </c>
      <c r="R135" s="10">
        <v>1.0700000000000216</v>
      </c>
      <c r="S135" s="10">
        <v>1.1700000000000159</v>
      </c>
      <c r="T135" s="11">
        <v>3.6999999999999886</v>
      </c>
      <c r="V135" s="21">
        <f t="shared" si="163"/>
        <v>39236.458333333336</v>
      </c>
      <c r="W135" s="10">
        <v>0.93000000000000682</v>
      </c>
      <c r="X135" s="10">
        <v>0.77999999999997272</v>
      </c>
      <c r="Y135" s="10">
        <v>0.50999999999999091</v>
      </c>
      <c r="Z135" s="10">
        <v>0.29000000000002046</v>
      </c>
      <c r="AA135" s="10">
        <v>0.31000000000000227</v>
      </c>
      <c r="AB135" s="10">
        <v>1.2899999999999636</v>
      </c>
      <c r="AC135" s="10">
        <v>1.3199999999999932</v>
      </c>
      <c r="AD135" s="10">
        <v>0.65999999999996817</v>
      </c>
      <c r="AE135" s="10">
        <v>0.36000000000001364</v>
      </c>
      <c r="AF135" s="10">
        <v>0.15000000000003411</v>
      </c>
      <c r="AG135" s="10">
        <v>0.19999999999998863</v>
      </c>
      <c r="AH135" s="10">
        <v>0.18999999999999773</v>
      </c>
      <c r="AI135" s="10">
        <v>0.55000000000001137</v>
      </c>
      <c r="AJ135" s="10">
        <v>0.12999999999999545</v>
      </c>
      <c r="AK135" s="10">
        <v>0.16999999999998749</v>
      </c>
      <c r="AL135" s="10">
        <v>0.12000000000000455</v>
      </c>
      <c r="AM135" s="10">
        <v>0.11000000000001364</v>
      </c>
      <c r="AN135" s="10">
        <v>6.9999999999993179E-2</v>
      </c>
      <c r="AO135" s="11">
        <v>1.0099999999999909</v>
      </c>
      <c r="AQ135" s="21">
        <f t="shared" si="164"/>
        <v>39236.458333333336</v>
      </c>
      <c r="AR135" s="10">
        <v>1.7357142857142824</v>
      </c>
      <c r="AS135" s="10">
        <v>1.2999999999999869</v>
      </c>
      <c r="AT135" s="10">
        <v>1.2414285714285629</v>
      </c>
      <c r="AU135" s="10">
        <v>1.1685714285714215</v>
      </c>
      <c r="AV135" s="10">
        <v>1.1500000000000097</v>
      </c>
      <c r="AW135" s="10">
        <v>3.6514285714285717</v>
      </c>
      <c r="AX135" s="10">
        <v>3.4785714285714238</v>
      </c>
      <c r="AY135" s="10">
        <v>1.7385714285714227</v>
      </c>
      <c r="AZ135" s="10">
        <v>0.85285714285714675</v>
      </c>
      <c r="BA135" s="10">
        <v>0.59142857142857763</v>
      </c>
      <c r="BB135" s="10">
        <v>0.63142857142856557</v>
      </c>
      <c r="BC135" s="10">
        <v>1.3442857142857179</v>
      </c>
      <c r="BD135" s="10">
        <v>1.018571428571436</v>
      </c>
      <c r="BE135" s="10">
        <v>0.69857142857142251</v>
      </c>
      <c r="BF135" s="10">
        <v>0.69857142857142662</v>
      </c>
      <c r="BG135" s="10">
        <v>0.72571428571428753</v>
      </c>
      <c r="BH135" s="10">
        <v>0.68857142857143572</v>
      </c>
      <c r="BI135" s="10">
        <v>0.73142857142857609</v>
      </c>
      <c r="BJ135" s="11">
        <v>2.3899999999999944</v>
      </c>
    </row>
    <row r="136" spans="1:62">
      <c r="A136" s="21">
        <f t="shared" si="162"/>
        <v>39243.458333333336</v>
      </c>
      <c r="B136" s="10">
        <v>3.25</v>
      </c>
      <c r="C136" s="10">
        <v>1.6899999999999977</v>
      </c>
      <c r="D136" s="10">
        <v>1.9399999999999977</v>
      </c>
      <c r="E136" s="10">
        <v>2.160000000000025</v>
      </c>
      <c r="F136" s="10">
        <v>2.2799999999999727</v>
      </c>
      <c r="G136" s="10">
        <v>5.0799999999999841</v>
      </c>
      <c r="H136" s="10">
        <v>4.9600000000000364</v>
      </c>
      <c r="I136" s="10">
        <v>2.4199999999999591</v>
      </c>
      <c r="J136" s="10">
        <v>1.4300000000000068</v>
      </c>
      <c r="K136" s="10">
        <v>2.0099999999999909</v>
      </c>
      <c r="L136" s="10">
        <v>2.1200000000000045</v>
      </c>
      <c r="M136" s="10">
        <v>5.6599999999999966</v>
      </c>
      <c r="N136" s="10">
        <v>1.5900000000000034</v>
      </c>
      <c r="O136" s="10">
        <v>1.2400000000000091</v>
      </c>
      <c r="P136" s="10">
        <v>1.4000000000000057</v>
      </c>
      <c r="Q136" s="10">
        <v>1.5</v>
      </c>
      <c r="R136" s="10">
        <v>1.5</v>
      </c>
      <c r="S136" s="10">
        <v>1.6000000000000227</v>
      </c>
      <c r="T136" s="11">
        <v>4.4099999999999966</v>
      </c>
      <c r="V136" s="21">
        <f t="shared" si="163"/>
        <v>39243.458333333336</v>
      </c>
      <c r="W136" s="10">
        <v>1.089999999999975</v>
      </c>
      <c r="X136" s="10">
        <v>1.0199999999999818</v>
      </c>
      <c r="Y136" s="10">
        <v>0.83999999999997499</v>
      </c>
      <c r="Z136" s="10">
        <v>1</v>
      </c>
      <c r="AA136" s="10">
        <v>1.2099999999999795</v>
      </c>
      <c r="AB136" s="10">
        <v>4.4900000000000091</v>
      </c>
      <c r="AC136" s="10">
        <v>4.3899999999999864</v>
      </c>
      <c r="AD136" s="10">
        <v>1.839999999999975</v>
      </c>
      <c r="AE136" s="10">
        <v>0.66000000000002501</v>
      </c>
      <c r="AF136" s="10">
        <v>1.0400000000000205</v>
      </c>
      <c r="AG136" s="10">
        <v>1.1299999999999955</v>
      </c>
      <c r="AH136" s="10">
        <v>3.8700000000000045</v>
      </c>
      <c r="AI136" s="10">
        <v>1.1700000000000159</v>
      </c>
      <c r="AJ136" s="10">
        <v>0.5</v>
      </c>
      <c r="AK136" s="10">
        <v>0.5700000000000216</v>
      </c>
      <c r="AL136" s="10">
        <v>0.58000000000001251</v>
      </c>
      <c r="AM136" s="10">
        <v>0.67000000000001592</v>
      </c>
      <c r="AN136" s="10">
        <v>0.68000000000000682</v>
      </c>
      <c r="AO136" s="11">
        <v>2.6999999999999886</v>
      </c>
      <c r="AQ136" s="21">
        <f t="shared" si="164"/>
        <v>39243.458333333336</v>
      </c>
      <c r="AR136" s="10">
        <v>2.2857142857142776</v>
      </c>
      <c r="AS136" s="10">
        <v>1.3057142857142756</v>
      </c>
      <c r="AT136" s="10">
        <v>1.3414285714285614</v>
      </c>
      <c r="AU136" s="10">
        <v>1.4700000000000191</v>
      </c>
      <c r="AV136" s="10">
        <v>1.5685714285714312</v>
      </c>
      <c r="AW136" s="10">
        <v>4.748571428571438</v>
      </c>
      <c r="AX136" s="10">
        <v>4.6257142857142766</v>
      </c>
      <c r="AY136" s="10">
        <v>2.0528571428571354</v>
      </c>
      <c r="AZ136" s="10">
        <v>1.0642857142857207</v>
      </c>
      <c r="BA136" s="10">
        <v>1.5200000000000142</v>
      </c>
      <c r="BB136" s="10">
        <v>1.5928571428571558</v>
      </c>
      <c r="BC136" s="10">
        <v>4.5671428571428647</v>
      </c>
      <c r="BD136" s="10">
        <v>1.4371428571428697</v>
      </c>
      <c r="BE136" s="10">
        <v>0.93142857142856472</v>
      </c>
      <c r="BF136" s="10">
        <v>1.0528571428571394</v>
      </c>
      <c r="BG136" s="10">
        <v>1.1228571428571488</v>
      </c>
      <c r="BH136" s="10">
        <v>1.1385714285714366</v>
      </c>
      <c r="BI136" s="10">
        <v>1.2200000000000071</v>
      </c>
      <c r="BJ136" s="11">
        <v>3.5928571428571439</v>
      </c>
    </row>
    <row r="137" spans="1:62">
      <c r="A137" s="21">
        <f t="shared" si="162"/>
        <v>39250.458333333336</v>
      </c>
      <c r="B137" s="10">
        <v>2.5800000000000409</v>
      </c>
      <c r="C137" s="10">
        <v>1.75</v>
      </c>
      <c r="D137" s="10">
        <v>2.339999999999975</v>
      </c>
      <c r="E137" s="10">
        <v>2.3599999999999568</v>
      </c>
      <c r="F137" s="10">
        <v>2.4399999999999977</v>
      </c>
      <c r="G137" s="10">
        <v>4.9200000000000159</v>
      </c>
      <c r="H137" s="10">
        <v>4.7300000000000182</v>
      </c>
      <c r="I137" s="10">
        <v>2.0900000000000318</v>
      </c>
      <c r="J137" s="10">
        <v>1.0300000000000296</v>
      </c>
      <c r="K137" s="10">
        <v>1.8799999999999955</v>
      </c>
      <c r="L137" s="10">
        <v>1.9799999999999613</v>
      </c>
      <c r="M137" s="10">
        <v>5.6599999999999966</v>
      </c>
      <c r="N137" s="10">
        <v>1.8299999999999841</v>
      </c>
      <c r="O137" s="10">
        <v>1.2599999999999909</v>
      </c>
      <c r="P137" s="10">
        <v>1.4300000000000068</v>
      </c>
      <c r="Q137" s="10">
        <v>1.5300000000000011</v>
      </c>
      <c r="R137" s="10">
        <v>1.5300000000000011</v>
      </c>
      <c r="S137" s="10">
        <v>1.6299999999999955</v>
      </c>
      <c r="T137" s="11">
        <v>4.6099999999999852</v>
      </c>
      <c r="V137" s="21">
        <f t="shared" si="163"/>
        <v>39250.458333333336</v>
      </c>
      <c r="W137" s="10">
        <v>1.3299999999999841</v>
      </c>
      <c r="X137" s="10">
        <v>0.84999999999996589</v>
      </c>
      <c r="Y137" s="10">
        <v>1</v>
      </c>
      <c r="Z137" s="10">
        <v>1</v>
      </c>
      <c r="AA137" s="10">
        <v>0.93000000000000682</v>
      </c>
      <c r="AB137" s="10">
        <v>4.2800000000000296</v>
      </c>
      <c r="AC137" s="10">
        <v>4.1899999999999977</v>
      </c>
      <c r="AD137" s="10">
        <v>1.3100000000000023</v>
      </c>
      <c r="AE137" s="10">
        <v>0.64999999999997726</v>
      </c>
      <c r="AF137" s="10">
        <v>0.78999999999996362</v>
      </c>
      <c r="AG137" s="10">
        <v>0.81000000000000227</v>
      </c>
      <c r="AH137" s="10">
        <v>3.8499999999999943</v>
      </c>
      <c r="AI137" s="10">
        <v>0.97999999999998977</v>
      </c>
      <c r="AJ137" s="10">
        <v>0.68000000000000682</v>
      </c>
      <c r="AK137" s="10">
        <v>0.75</v>
      </c>
      <c r="AL137" s="10">
        <v>0.84999999999999432</v>
      </c>
      <c r="AM137" s="10">
        <v>0.81000000000000227</v>
      </c>
      <c r="AN137" s="10">
        <v>0.90000000000000568</v>
      </c>
      <c r="AO137" s="11">
        <v>3.3299999999999841</v>
      </c>
      <c r="AQ137" s="21">
        <f t="shared" si="164"/>
        <v>39250.458333333336</v>
      </c>
      <c r="AR137" s="10">
        <v>1.9257142857142802</v>
      </c>
      <c r="AS137" s="10">
        <v>1.2742857142857085</v>
      </c>
      <c r="AT137" s="10">
        <v>1.4671428571428626</v>
      </c>
      <c r="AU137" s="10">
        <v>1.4785714285714238</v>
      </c>
      <c r="AV137" s="10">
        <v>1.4885714285714227</v>
      </c>
      <c r="AW137" s="10">
        <v>4.6885714285714277</v>
      </c>
      <c r="AX137" s="10">
        <v>4.5271428571428647</v>
      </c>
      <c r="AY137" s="10">
        <v>1.8328571428571487</v>
      </c>
      <c r="AZ137" s="10">
        <v>0.80000000000000326</v>
      </c>
      <c r="BA137" s="10">
        <v>1.4271428571428584</v>
      </c>
      <c r="BB137" s="10">
        <v>1.5171428571428416</v>
      </c>
      <c r="BC137" s="10">
        <v>4.9099999999999966</v>
      </c>
      <c r="BD137" s="10">
        <v>1.4185714285714255</v>
      </c>
      <c r="BE137" s="10">
        <v>0.94142857142857195</v>
      </c>
      <c r="BF137" s="10">
        <v>1.0500000000000032</v>
      </c>
      <c r="BG137" s="10">
        <v>1.1171428571428603</v>
      </c>
      <c r="BH137" s="10">
        <v>1.1385714285714326</v>
      </c>
      <c r="BI137" s="10">
        <v>1.2028571428571493</v>
      </c>
      <c r="BJ137" s="11">
        <v>4.0371428571428476</v>
      </c>
    </row>
    <row r="138" spans="1:62">
      <c r="A138" s="21">
        <f t="shared" si="162"/>
        <v>39257.458333333336</v>
      </c>
      <c r="B138" s="10">
        <v>2.6100000000000136</v>
      </c>
      <c r="C138" s="10">
        <v>1.1499999999999773</v>
      </c>
      <c r="D138" s="10">
        <v>1.589999999999975</v>
      </c>
      <c r="E138" s="10">
        <v>1.6900000000000546</v>
      </c>
      <c r="F138" s="10">
        <v>1.7900000000000205</v>
      </c>
      <c r="G138" s="10">
        <v>5.6899999999999977</v>
      </c>
      <c r="H138" s="10">
        <v>5.4599999999999795</v>
      </c>
      <c r="I138" s="10">
        <v>2.5600000000000023</v>
      </c>
      <c r="J138" s="10">
        <v>1.4700000000000273</v>
      </c>
      <c r="K138" s="10">
        <v>1.9799999999999613</v>
      </c>
      <c r="L138" s="10">
        <v>2.0399999999999636</v>
      </c>
      <c r="M138" s="10">
        <v>5.7600000000000193</v>
      </c>
      <c r="N138" s="10">
        <v>1.4499999999999886</v>
      </c>
      <c r="O138" s="10">
        <v>1.0800000000000125</v>
      </c>
      <c r="P138" s="10">
        <v>1.2299999999999898</v>
      </c>
      <c r="Q138" s="10">
        <v>1.3199999999999932</v>
      </c>
      <c r="R138" s="10">
        <v>1.3300000000000125</v>
      </c>
      <c r="S138" s="10">
        <v>1.4200000000000159</v>
      </c>
      <c r="T138" s="11">
        <v>4.9200000000000159</v>
      </c>
      <c r="V138" s="21">
        <f t="shared" si="163"/>
        <v>39257.458333333336</v>
      </c>
      <c r="W138" s="10">
        <v>0.62000000000000455</v>
      </c>
      <c r="X138" s="10">
        <v>0.55000000000001137</v>
      </c>
      <c r="Y138" s="10">
        <v>0.62999999999999545</v>
      </c>
      <c r="Z138" s="10">
        <v>0.79999999999995453</v>
      </c>
      <c r="AA138" s="10">
        <v>0.89999999999997726</v>
      </c>
      <c r="AB138" s="10">
        <v>4.3999999999999773</v>
      </c>
      <c r="AC138" s="10">
        <v>3.8700000000000045</v>
      </c>
      <c r="AD138" s="10">
        <v>0.78000000000002956</v>
      </c>
      <c r="AE138" s="10">
        <v>0.87000000000000455</v>
      </c>
      <c r="AF138" s="10">
        <v>0.79999999999995453</v>
      </c>
      <c r="AG138" s="10">
        <v>0.79999999999995453</v>
      </c>
      <c r="AH138" s="10">
        <v>5.5900000000000034</v>
      </c>
      <c r="AI138" s="10">
        <v>0.80000000000001137</v>
      </c>
      <c r="AJ138" s="10">
        <v>0.68000000000000682</v>
      </c>
      <c r="AK138" s="10">
        <v>0.71999999999999886</v>
      </c>
      <c r="AL138" s="10">
        <v>0.75</v>
      </c>
      <c r="AM138" s="10">
        <v>0.75</v>
      </c>
      <c r="AN138" s="10">
        <v>0.75</v>
      </c>
      <c r="AO138" s="11">
        <v>3.9300000000000068</v>
      </c>
      <c r="AQ138" s="21">
        <f t="shared" si="164"/>
        <v>39257.458333333336</v>
      </c>
      <c r="AR138" s="10">
        <v>2.0471428571428469</v>
      </c>
      <c r="AS138" s="10">
        <v>0.96000000000000385</v>
      </c>
      <c r="AT138" s="10">
        <v>1.27142857142856</v>
      </c>
      <c r="AU138" s="10">
        <v>1.3342857142857352</v>
      </c>
      <c r="AV138" s="10">
        <v>1.374285714285723</v>
      </c>
      <c r="AW138" s="10">
        <v>5.0814285714285621</v>
      </c>
      <c r="AX138" s="10">
        <v>4.7785714285714267</v>
      </c>
      <c r="AY138" s="10">
        <v>1.7728571428571465</v>
      </c>
      <c r="AZ138" s="10">
        <v>1.1257142857142932</v>
      </c>
      <c r="BA138" s="10">
        <v>1.5642857142857045</v>
      </c>
      <c r="BB138" s="10">
        <v>1.6157142857142779</v>
      </c>
      <c r="BC138" s="10">
        <v>5.6900000000000102</v>
      </c>
      <c r="BD138" s="10">
        <v>1.1885714285714235</v>
      </c>
      <c r="BE138" s="10">
        <v>0.86000000000000953</v>
      </c>
      <c r="BF138" s="10">
        <v>0.97999999999999787</v>
      </c>
      <c r="BG138" s="10">
        <v>1.0328571428571496</v>
      </c>
      <c r="BH138" s="10">
        <v>1.0700000000000094</v>
      </c>
      <c r="BI138" s="10">
        <v>1.1185714285714343</v>
      </c>
      <c r="BJ138" s="11">
        <v>4.4542857142857191</v>
      </c>
    </row>
    <row r="139" spans="1:62">
      <c r="A139" s="21">
        <f t="shared" si="162"/>
        <v>39264.458333333336</v>
      </c>
      <c r="B139" s="10">
        <v>2.6899999999999977</v>
      </c>
      <c r="C139" s="10">
        <v>1.6200000000000045</v>
      </c>
      <c r="D139" s="10">
        <v>1.7599999999999909</v>
      </c>
      <c r="E139" s="10">
        <v>1.7699999999999818</v>
      </c>
      <c r="F139" s="10">
        <v>1.7900000000000205</v>
      </c>
      <c r="G139" s="10">
        <v>5.4399999999999977</v>
      </c>
      <c r="H139" s="10">
        <v>5.2699999999999818</v>
      </c>
      <c r="I139" s="10">
        <v>1.9300000000000068</v>
      </c>
      <c r="J139" s="10">
        <v>1.5399999999999636</v>
      </c>
      <c r="K139" s="10">
        <v>1.9499999999999886</v>
      </c>
      <c r="L139" s="10">
        <v>1.9800000000000182</v>
      </c>
      <c r="M139" s="10">
        <v>5.7400000000000091</v>
      </c>
      <c r="N139" s="10">
        <v>1.460000000000008</v>
      </c>
      <c r="O139" s="10">
        <v>1.0600000000000023</v>
      </c>
      <c r="P139" s="10">
        <v>1.210000000000008</v>
      </c>
      <c r="Q139" s="10">
        <v>1.2800000000000011</v>
      </c>
      <c r="R139" s="10">
        <v>1.3100000000000023</v>
      </c>
      <c r="S139" s="10">
        <v>1.3799999999999955</v>
      </c>
      <c r="T139" s="11">
        <v>4.7199999999999989</v>
      </c>
      <c r="V139" s="21">
        <f t="shared" si="163"/>
        <v>39264.458333333336</v>
      </c>
      <c r="W139" s="10">
        <v>1.1500000000000341</v>
      </c>
      <c r="X139" s="10">
        <v>0.79000000000002046</v>
      </c>
      <c r="Y139" s="10">
        <v>0.95999999999997954</v>
      </c>
      <c r="Z139" s="10">
        <v>0.96999999999997044</v>
      </c>
      <c r="AA139" s="10">
        <v>1.0199999999999818</v>
      </c>
      <c r="AB139" s="10">
        <v>4.2800000000000296</v>
      </c>
      <c r="AC139" s="10">
        <v>4.2599999999999909</v>
      </c>
      <c r="AD139" s="10">
        <v>1.6100000000000136</v>
      </c>
      <c r="AE139" s="10">
        <v>0.60000000000002274</v>
      </c>
      <c r="AF139" s="10">
        <v>1.0799999999999841</v>
      </c>
      <c r="AG139" s="10">
        <v>1.1800000000000068</v>
      </c>
      <c r="AH139" s="10">
        <v>3.8300000000000125</v>
      </c>
      <c r="AI139" s="10">
        <v>0.97000000000002728</v>
      </c>
      <c r="AJ139" s="10">
        <v>0.56999999999999318</v>
      </c>
      <c r="AK139" s="10">
        <v>0.59999999999999432</v>
      </c>
      <c r="AL139" s="10">
        <v>0.66999999999998749</v>
      </c>
      <c r="AM139" s="10">
        <v>0.66999999999998749</v>
      </c>
      <c r="AN139" s="10">
        <v>0.66999999999998749</v>
      </c>
      <c r="AO139" s="11">
        <v>4</v>
      </c>
      <c r="AQ139" s="21">
        <f t="shared" si="164"/>
        <v>39264.458333333336</v>
      </c>
      <c r="AR139" s="10">
        <v>1.8242857142857198</v>
      </c>
      <c r="AS139" s="10">
        <v>1.2799999999999971</v>
      </c>
      <c r="AT139" s="10">
        <v>1.3985714285714153</v>
      </c>
      <c r="AU139" s="10">
        <v>1.4071428571428524</v>
      </c>
      <c r="AV139" s="10">
        <v>1.4328571428571391</v>
      </c>
      <c r="AW139" s="10">
        <v>4.9400000000000137</v>
      </c>
      <c r="AX139" s="10">
        <v>4.7628571428571389</v>
      </c>
      <c r="AY139" s="10">
        <v>1.7628571428571473</v>
      </c>
      <c r="AZ139" s="10">
        <v>1.0314285714285834</v>
      </c>
      <c r="BA139" s="10">
        <v>1.4857142857142824</v>
      </c>
      <c r="BB139" s="10">
        <v>1.5557142857142756</v>
      </c>
      <c r="BC139" s="10">
        <v>5.3942857142857248</v>
      </c>
      <c r="BD139" s="10">
        <v>1.2457142857142895</v>
      </c>
      <c r="BE139" s="10">
        <v>0.86571428571428199</v>
      </c>
      <c r="BF139" s="10">
        <v>0.96571428571428442</v>
      </c>
      <c r="BG139" s="10">
        <v>0.98142857142857609</v>
      </c>
      <c r="BH139" s="10">
        <v>1.0328571428571454</v>
      </c>
      <c r="BI139" s="10">
        <v>1.0499999999999992</v>
      </c>
      <c r="BJ139" s="11">
        <v>4.3728571428571446</v>
      </c>
    </row>
    <row r="140" spans="1:62">
      <c r="A140" s="21">
        <f t="shared" si="162"/>
        <v>39271.458333333336</v>
      </c>
      <c r="B140" s="10">
        <v>3.2599999999999909</v>
      </c>
      <c r="C140" s="10">
        <v>1.7300000000000182</v>
      </c>
      <c r="D140" s="10">
        <v>2.0699999999999932</v>
      </c>
      <c r="E140" s="10">
        <v>2.1499999999999773</v>
      </c>
      <c r="F140" s="10">
        <v>2.2799999999999727</v>
      </c>
      <c r="G140" s="10">
        <v>6.0699999999999932</v>
      </c>
      <c r="H140" s="10">
        <v>5.8699999999999477</v>
      </c>
      <c r="I140" s="10">
        <v>2.5699999999999932</v>
      </c>
      <c r="J140" s="10">
        <v>1.4499999999999886</v>
      </c>
      <c r="K140" s="10">
        <v>2.1299999999999955</v>
      </c>
      <c r="L140" s="10">
        <v>2.2999999999999545</v>
      </c>
      <c r="M140" s="10">
        <v>6.0900000000000034</v>
      </c>
      <c r="N140" s="10">
        <v>1.3900000000000148</v>
      </c>
      <c r="O140" s="10">
        <v>1.3499999999999943</v>
      </c>
      <c r="P140" s="10">
        <v>1.6099999999999852</v>
      </c>
      <c r="Q140" s="10">
        <v>1.710000000000008</v>
      </c>
      <c r="R140" s="10">
        <v>1.7199999999999989</v>
      </c>
      <c r="S140" s="10">
        <v>1.75</v>
      </c>
      <c r="T140" s="11">
        <v>5.3199999999999932</v>
      </c>
      <c r="V140" s="21">
        <f t="shared" si="163"/>
        <v>39271.458333333336</v>
      </c>
      <c r="W140" s="10">
        <v>1.9399999999999977</v>
      </c>
      <c r="X140" s="10">
        <v>1.0300000000000296</v>
      </c>
      <c r="Y140" s="10">
        <v>1.0999999999999659</v>
      </c>
      <c r="Z140" s="10">
        <v>1.3899999999999864</v>
      </c>
      <c r="AA140" s="10">
        <v>1.3100000000000023</v>
      </c>
      <c r="AB140" s="10">
        <v>4.5200000000000387</v>
      </c>
      <c r="AC140" s="10">
        <v>3.8500000000000227</v>
      </c>
      <c r="AD140" s="10">
        <v>0.94999999999998863</v>
      </c>
      <c r="AE140" s="10">
        <v>0.56000000000000227</v>
      </c>
      <c r="AF140" s="10">
        <v>0.80000000000001137</v>
      </c>
      <c r="AG140" s="10">
        <v>0.81999999999999318</v>
      </c>
      <c r="AH140" s="10">
        <v>5.2800000000000011</v>
      </c>
      <c r="AI140" s="10">
        <v>0.70000000000001705</v>
      </c>
      <c r="AJ140" s="10">
        <v>0.81999999999999318</v>
      </c>
      <c r="AK140" s="10">
        <v>0.75999999999999091</v>
      </c>
      <c r="AL140" s="10">
        <v>0.85999999999998522</v>
      </c>
      <c r="AM140" s="10">
        <v>0.85999999999998522</v>
      </c>
      <c r="AN140" s="10">
        <v>0.85999999999998522</v>
      </c>
      <c r="AO140" s="11">
        <v>4.1699999999999875</v>
      </c>
      <c r="AQ140" s="21">
        <f t="shared" si="164"/>
        <v>39271.458333333336</v>
      </c>
      <c r="AR140" s="10">
        <v>2.7642857142857173</v>
      </c>
      <c r="AS140" s="10">
        <v>1.3214285714285796</v>
      </c>
      <c r="AT140" s="10">
        <v>1.5728571428571334</v>
      </c>
      <c r="AU140" s="10">
        <v>1.6985714285714266</v>
      </c>
      <c r="AV140" s="10">
        <v>1.7414285714285629</v>
      </c>
      <c r="AW140" s="10">
        <v>5.6257142857142686</v>
      </c>
      <c r="AX140" s="10">
        <v>5.3471428571428579</v>
      </c>
      <c r="AY140" s="10">
        <v>1.9085714285714224</v>
      </c>
      <c r="AZ140" s="10">
        <v>0.96571428571428442</v>
      </c>
      <c r="BA140" s="10">
        <v>1.6757142857142884</v>
      </c>
      <c r="BB140" s="10">
        <v>1.7857142857142694</v>
      </c>
      <c r="BC140" s="10">
        <v>5.8600000000000056</v>
      </c>
      <c r="BD140" s="10">
        <v>1.1742857142857264</v>
      </c>
      <c r="BE140" s="10">
        <v>1.0371428571428558</v>
      </c>
      <c r="BF140" s="10">
        <v>1.1671428571428513</v>
      </c>
      <c r="BG140" s="10">
        <v>1.2428571428571413</v>
      </c>
      <c r="BH140" s="10">
        <v>1.2614285714285691</v>
      </c>
      <c r="BI140" s="10">
        <v>1.2957142857142847</v>
      </c>
      <c r="BJ140" s="11">
        <v>4.879999999999991</v>
      </c>
    </row>
    <row r="141" spans="1:62">
      <c r="A141" s="21">
        <f t="shared" si="162"/>
        <v>39278.458333333336</v>
      </c>
      <c r="B141" s="10">
        <v>3.9500000000000455</v>
      </c>
      <c r="C141" s="10">
        <v>1.5099999999999909</v>
      </c>
      <c r="D141" s="10">
        <v>2.0999999999999659</v>
      </c>
      <c r="E141" s="10">
        <v>2.3500000000000227</v>
      </c>
      <c r="F141" s="10">
        <v>2.4700000000000273</v>
      </c>
      <c r="G141" s="10">
        <v>6.1899999999999977</v>
      </c>
      <c r="H141" s="10">
        <v>5.9599999999999795</v>
      </c>
      <c r="I141" s="10">
        <v>2.4300000000000068</v>
      </c>
      <c r="J141" s="10">
        <v>1.2899999999999636</v>
      </c>
      <c r="K141" s="10">
        <v>2.0399999999999636</v>
      </c>
      <c r="L141" s="10">
        <v>2.1999999999999886</v>
      </c>
      <c r="M141" s="10">
        <v>6.0700000000000216</v>
      </c>
      <c r="N141" s="10">
        <v>1.4799999999999898</v>
      </c>
      <c r="O141" s="10">
        <v>1.4099999999999966</v>
      </c>
      <c r="P141" s="10">
        <v>1.6500000000000057</v>
      </c>
      <c r="Q141" s="10">
        <v>1.75</v>
      </c>
      <c r="R141" s="10">
        <v>1.75</v>
      </c>
      <c r="S141" s="10">
        <v>1.8100000000000023</v>
      </c>
      <c r="T141" s="11">
        <v>5.6099999999999852</v>
      </c>
      <c r="V141" s="21">
        <f t="shared" si="163"/>
        <v>39278.458333333336</v>
      </c>
      <c r="W141" s="10">
        <v>0.33999999999997499</v>
      </c>
      <c r="X141" s="10">
        <v>0.48000000000001819</v>
      </c>
      <c r="Y141" s="10">
        <v>0.51999999999998181</v>
      </c>
      <c r="Z141" s="10">
        <v>0.54999999999995453</v>
      </c>
      <c r="AA141" s="10">
        <v>0.54999999999995453</v>
      </c>
      <c r="AB141" s="10">
        <v>4.8799999999999955</v>
      </c>
      <c r="AC141" s="10">
        <v>4.3199999999999932</v>
      </c>
      <c r="AD141" s="10">
        <v>0.81000000000000227</v>
      </c>
      <c r="AE141" s="10">
        <v>0.43999999999999773</v>
      </c>
      <c r="AF141" s="10">
        <v>0.69999999999998863</v>
      </c>
      <c r="AG141" s="10">
        <v>0.69999999999998863</v>
      </c>
      <c r="AH141" s="10">
        <v>5.4099999999999966</v>
      </c>
      <c r="AI141" s="10">
        <v>0.36000000000001364</v>
      </c>
      <c r="AJ141" s="10">
        <v>0.45000000000001705</v>
      </c>
      <c r="AK141" s="10">
        <v>0.53999999999999204</v>
      </c>
      <c r="AL141" s="10">
        <v>0.55000000000001137</v>
      </c>
      <c r="AM141" s="10">
        <v>0.55000000000001137</v>
      </c>
      <c r="AN141" s="10">
        <v>0.55000000000001137</v>
      </c>
      <c r="AO141" s="11">
        <v>3.789999999999992</v>
      </c>
      <c r="AQ141" s="21">
        <f t="shared" si="164"/>
        <v>39278.458333333336</v>
      </c>
      <c r="AR141" s="10">
        <v>2.7228571428571349</v>
      </c>
      <c r="AS141" s="10">
        <v>1.1728571428571317</v>
      </c>
      <c r="AT141" s="10">
        <v>1.3085714285714241</v>
      </c>
      <c r="AU141" s="10">
        <v>1.4399999999999977</v>
      </c>
      <c r="AV141" s="10">
        <v>1.5328571428571374</v>
      </c>
      <c r="AW141" s="10">
        <v>5.7200000000000033</v>
      </c>
      <c r="AX141" s="10">
        <v>5.3957142857142832</v>
      </c>
      <c r="AY141" s="10">
        <v>1.8042857142857218</v>
      </c>
      <c r="AZ141" s="10">
        <v>0.94999999999998863</v>
      </c>
      <c r="BA141" s="10">
        <v>1.645714285714283</v>
      </c>
      <c r="BB141" s="10">
        <v>1.7514285714285538</v>
      </c>
      <c r="BC141" s="10">
        <v>5.7928571428571489</v>
      </c>
      <c r="BD141" s="10">
        <v>1.1128571428571377</v>
      </c>
      <c r="BE141" s="10">
        <v>1.0114285714285731</v>
      </c>
      <c r="BF141" s="10">
        <v>1.1799999999999946</v>
      </c>
      <c r="BG141" s="10">
        <v>1.228571428571436</v>
      </c>
      <c r="BH141" s="10">
        <v>1.2400000000000009</v>
      </c>
      <c r="BI141" s="10">
        <v>1.2842857142857196</v>
      </c>
      <c r="BJ141" s="11">
        <v>5.0157142857142878</v>
      </c>
    </row>
    <row r="142" spans="1:62">
      <c r="A142" s="21">
        <f t="shared" si="162"/>
        <v>39285.458333333336</v>
      </c>
      <c r="B142" s="10">
        <v>5.6299999999999955</v>
      </c>
      <c r="C142" s="10">
        <v>2.5</v>
      </c>
      <c r="D142" s="10">
        <v>1.7900000000000205</v>
      </c>
      <c r="E142" s="10">
        <v>2.0200000000000387</v>
      </c>
      <c r="F142" s="10">
        <v>2.1599999999999682</v>
      </c>
      <c r="G142" s="10">
        <v>6.160000000000025</v>
      </c>
      <c r="H142" s="10">
        <v>5.9200000000000159</v>
      </c>
      <c r="I142" s="10">
        <v>2.5600000000000023</v>
      </c>
      <c r="J142" s="10">
        <v>1.3600000000000136</v>
      </c>
      <c r="K142" s="10">
        <v>2.3199999999999932</v>
      </c>
      <c r="L142" s="10">
        <v>2.42999999999995</v>
      </c>
      <c r="M142" s="10">
        <v>6.1299999999999955</v>
      </c>
      <c r="N142" s="10">
        <v>1.3300000000000125</v>
      </c>
      <c r="O142" s="10">
        <v>1.1999999999999886</v>
      </c>
      <c r="P142" s="10">
        <v>1.3899999999999864</v>
      </c>
      <c r="Q142" s="10">
        <v>1.4900000000000091</v>
      </c>
      <c r="R142" s="10">
        <v>1.4900000000000091</v>
      </c>
      <c r="S142" s="10">
        <v>1.5600000000000023</v>
      </c>
      <c r="T142" s="11">
        <v>5.8299999999999841</v>
      </c>
      <c r="V142" s="21">
        <f t="shared" si="163"/>
        <v>39285.458333333336</v>
      </c>
      <c r="W142" s="10">
        <v>0.82999999999998408</v>
      </c>
      <c r="X142" s="10">
        <v>0.69999999999998863</v>
      </c>
      <c r="Y142" s="10">
        <v>0.75</v>
      </c>
      <c r="Z142" s="10">
        <v>0.75999999999999091</v>
      </c>
      <c r="AA142" s="10">
        <v>0.75999999999999091</v>
      </c>
      <c r="AB142" s="10">
        <v>4.9399999999999977</v>
      </c>
      <c r="AC142" s="10">
        <v>4.3299999999999841</v>
      </c>
      <c r="AD142" s="10">
        <v>0.83999999999997499</v>
      </c>
      <c r="AE142" s="10">
        <v>0.41999999999995907</v>
      </c>
      <c r="AF142" s="10">
        <v>0.76999999999998181</v>
      </c>
      <c r="AG142" s="10">
        <v>0.76999999999998181</v>
      </c>
      <c r="AH142" s="10">
        <v>5.6500000000000057</v>
      </c>
      <c r="AI142" s="10">
        <v>0.46000000000000796</v>
      </c>
      <c r="AJ142" s="10">
        <v>0.68000000000000682</v>
      </c>
      <c r="AK142" s="10">
        <v>0.70999999999997954</v>
      </c>
      <c r="AL142" s="10">
        <v>0.76999999999998181</v>
      </c>
      <c r="AM142" s="10">
        <v>0.76999999999998181</v>
      </c>
      <c r="AN142" s="10">
        <v>0.76999999999998181</v>
      </c>
      <c r="AO142" s="11">
        <v>4.9099999999999966</v>
      </c>
      <c r="AQ142" s="21">
        <f t="shared" si="164"/>
        <v>39285.458333333336</v>
      </c>
      <c r="AR142" s="10">
        <v>4.0142857142857098</v>
      </c>
      <c r="AS142" s="10">
        <v>1.8471428571428581</v>
      </c>
      <c r="AT142" s="10">
        <v>1.5057142857142967</v>
      </c>
      <c r="AU142" s="10">
        <v>1.6428571428571428</v>
      </c>
      <c r="AV142" s="10">
        <v>1.7571428571428507</v>
      </c>
      <c r="AW142" s="10">
        <v>5.75285714285714</v>
      </c>
      <c r="AX142" s="10">
        <v>5.4385714285714357</v>
      </c>
      <c r="AY142" s="10">
        <v>1.9385714285714357</v>
      </c>
      <c r="AZ142" s="10">
        <v>1.0557142857142838</v>
      </c>
      <c r="BA142" s="10">
        <v>1.7957142857142847</v>
      </c>
      <c r="BB142" s="10">
        <v>1.8828571428571277</v>
      </c>
      <c r="BC142" s="10">
        <v>5.9557142857142855</v>
      </c>
      <c r="BD142" s="10">
        <v>1.0942857142857139</v>
      </c>
      <c r="BE142" s="10">
        <v>0.9728571428571432</v>
      </c>
      <c r="BF142" s="10">
        <v>1.105714285714283</v>
      </c>
      <c r="BG142" s="10">
        <v>1.1757142857142842</v>
      </c>
      <c r="BH142" s="10">
        <v>1.1999999999999968</v>
      </c>
      <c r="BI142" s="10">
        <v>1.2542857142857144</v>
      </c>
      <c r="BJ142" s="11">
        <v>5.248571428571422</v>
      </c>
    </row>
    <row r="143" spans="1:62">
      <c r="A143" s="21">
        <f t="shared" si="162"/>
        <v>39292.458333333336</v>
      </c>
      <c r="B143" s="10">
        <v>3.2800000000000296</v>
      </c>
      <c r="C143" s="10">
        <v>1.3999999999999773</v>
      </c>
      <c r="D143" s="10">
        <v>1.8799999999999955</v>
      </c>
      <c r="E143" s="10">
        <v>2.089999999999975</v>
      </c>
      <c r="F143" s="10">
        <v>2.1800000000000068</v>
      </c>
      <c r="G143" s="10">
        <v>5.9800000000000182</v>
      </c>
      <c r="H143" s="10">
        <v>6.0799999999999841</v>
      </c>
      <c r="I143" s="10">
        <v>2.5300000000000296</v>
      </c>
      <c r="J143" s="10">
        <v>1.3400000000000318</v>
      </c>
      <c r="K143" s="10">
        <v>2.25</v>
      </c>
      <c r="L143" s="10">
        <v>2.3799999999999955</v>
      </c>
      <c r="M143" s="10">
        <v>6.1299999999999955</v>
      </c>
      <c r="N143" s="10">
        <v>1.3700000000000045</v>
      </c>
      <c r="O143" s="10">
        <v>1.25</v>
      </c>
      <c r="P143" s="10">
        <v>1.4300000000000068</v>
      </c>
      <c r="Q143" s="10">
        <v>1.5300000000000011</v>
      </c>
      <c r="R143" s="10">
        <v>1.5300000000000011</v>
      </c>
      <c r="S143" s="10">
        <v>1.5999999999999943</v>
      </c>
      <c r="T143" s="11">
        <v>5.5300000000000011</v>
      </c>
      <c r="V143" s="21">
        <f t="shared" si="163"/>
        <v>39292.458333333336</v>
      </c>
      <c r="W143" s="10">
        <v>1.4700000000000273</v>
      </c>
      <c r="X143" s="10">
        <v>0.88999999999998636</v>
      </c>
      <c r="Y143" s="10">
        <v>1.089999999999975</v>
      </c>
      <c r="Z143" s="10">
        <v>1.1000000000000227</v>
      </c>
      <c r="AA143" s="10">
        <v>1.1000000000000227</v>
      </c>
      <c r="AB143" s="10">
        <v>4.5999999999999659</v>
      </c>
      <c r="AC143" s="10">
        <v>3.5</v>
      </c>
      <c r="AD143" s="10">
        <v>0.62999999999999545</v>
      </c>
      <c r="AE143" s="10">
        <v>0.5</v>
      </c>
      <c r="AF143" s="10">
        <v>0.78000000000002956</v>
      </c>
      <c r="AG143" s="10">
        <v>0.78000000000002956</v>
      </c>
      <c r="AH143" s="10">
        <v>5.6599999999999966</v>
      </c>
      <c r="AI143" s="10">
        <v>0.61000000000001364</v>
      </c>
      <c r="AJ143" s="10">
        <v>0.71000000000000796</v>
      </c>
      <c r="AK143" s="10">
        <v>0.72999999999998977</v>
      </c>
      <c r="AL143" s="10">
        <v>0.81000000000000227</v>
      </c>
      <c r="AM143" s="10">
        <v>0.81000000000000227</v>
      </c>
      <c r="AN143" s="10">
        <v>0.81000000000000227</v>
      </c>
      <c r="AO143" s="11">
        <v>4.6700000000000159</v>
      </c>
      <c r="AQ143" s="21">
        <f t="shared" si="164"/>
        <v>39292.458333333336</v>
      </c>
      <c r="AR143" s="10">
        <v>2.6971428571428646</v>
      </c>
      <c r="AS143" s="10">
        <v>1.1557142857142904</v>
      </c>
      <c r="AT143" s="10">
        <v>1.4685714285714329</v>
      </c>
      <c r="AU143" s="10">
        <v>1.5971428571428581</v>
      </c>
      <c r="AV143" s="10">
        <v>1.6671428571428595</v>
      </c>
      <c r="AW143" s="10">
        <v>5.4371428571428497</v>
      </c>
      <c r="AX143" s="10">
        <v>5.1485714285714392</v>
      </c>
      <c r="AY143" s="10">
        <v>1.9357142857142793</v>
      </c>
      <c r="AZ143" s="10">
        <v>1.0200000000000062</v>
      </c>
      <c r="BA143" s="10">
        <v>1.7328571428571422</v>
      </c>
      <c r="BB143" s="10">
        <v>1.8342857142857025</v>
      </c>
      <c r="BC143" s="10">
        <v>5.9657142857142889</v>
      </c>
      <c r="BD143" s="10">
        <v>1.1342857142857181</v>
      </c>
      <c r="BE143" s="10">
        <v>1.021428571428564</v>
      </c>
      <c r="BF143" s="10">
        <v>1.1728571428571359</v>
      </c>
      <c r="BG143" s="10">
        <v>1.2357142857142864</v>
      </c>
      <c r="BH143" s="10">
        <v>1.2585714285714289</v>
      </c>
      <c r="BI143" s="10">
        <v>1.3071428571428581</v>
      </c>
      <c r="BJ143" s="11">
        <v>5.0957142857142843</v>
      </c>
    </row>
    <row r="144" spans="1:62">
      <c r="A144" s="21">
        <f t="shared" si="162"/>
        <v>39299.458333333336</v>
      </c>
      <c r="B144" s="10">
        <v>1.9399999999999977</v>
      </c>
      <c r="C144" s="10">
        <v>1.7600000000000477</v>
      </c>
      <c r="D144" s="10">
        <v>1.9199999999999591</v>
      </c>
      <c r="E144" s="10">
        <v>1.9399999999999977</v>
      </c>
      <c r="F144" s="10">
        <v>1.9399999999999977</v>
      </c>
      <c r="G144" s="10">
        <v>5.2899999999999636</v>
      </c>
      <c r="H144" s="10">
        <v>5.1800000000000068</v>
      </c>
      <c r="I144" s="10">
        <v>2.1700000000000159</v>
      </c>
      <c r="J144" s="10">
        <v>1.660000000000025</v>
      </c>
      <c r="K144" s="10">
        <v>2.0099999999999909</v>
      </c>
      <c r="L144" s="10">
        <v>2.1099999999999568</v>
      </c>
      <c r="M144" s="10">
        <v>5.9699999999999989</v>
      </c>
      <c r="N144" s="10">
        <v>1.5300000000000011</v>
      </c>
      <c r="O144" s="10">
        <v>1.0500000000000114</v>
      </c>
      <c r="P144" s="10">
        <v>1.2000000000000171</v>
      </c>
      <c r="Q144" s="10">
        <v>1.2900000000000205</v>
      </c>
      <c r="R144" s="10">
        <v>1.3000000000000114</v>
      </c>
      <c r="S144" s="10">
        <v>1.3900000000000148</v>
      </c>
      <c r="T144" s="11">
        <v>5.3700000000000045</v>
      </c>
      <c r="V144" s="21">
        <f t="shared" si="163"/>
        <v>39299.458333333336</v>
      </c>
      <c r="W144" s="10">
        <v>0.80000000000001137</v>
      </c>
      <c r="X144" s="10">
        <v>0.98000000000001819</v>
      </c>
      <c r="Y144" s="10">
        <v>0.87999999999999545</v>
      </c>
      <c r="Z144" s="10">
        <v>0.90000000000003411</v>
      </c>
      <c r="AA144" s="10">
        <v>0.93999999999999773</v>
      </c>
      <c r="AB144" s="10">
        <v>3.1599999999999682</v>
      </c>
      <c r="AC144" s="10">
        <v>2.7699999999999818</v>
      </c>
      <c r="AD144" s="10">
        <v>1.3999999999999773</v>
      </c>
      <c r="AE144" s="10">
        <v>0.37000000000000455</v>
      </c>
      <c r="AF144" s="10">
        <v>0.80000000000001137</v>
      </c>
      <c r="AG144" s="10">
        <v>0.81000000000000227</v>
      </c>
      <c r="AH144" s="10">
        <v>5.6599999999999966</v>
      </c>
      <c r="AI144" s="10">
        <v>0.78000000000000114</v>
      </c>
      <c r="AJ144" s="10">
        <v>0.53000000000000114</v>
      </c>
      <c r="AK144" s="10">
        <v>0.66999999999998749</v>
      </c>
      <c r="AL144" s="10">
        <v>0.69999999999998863</v>
      </c>
      <c r="AM144" s="10">
        <v>0.77000000000001023</v>
      </c>
      <c r="AN144" s="10">
        <v>0.79999999999998295</v>
      </c>
      <c r="AO144" s="11">
        <v>4.589999999999975</v>
      </c>
      <c r="AQ144" s="21">
        <f t="shared" si="164"/>
        <v>39299.458333333336</v>
      </c>
      <c r="AR144" s="10">
        <v>1.25</v>
      </c>
      <c r="AS144" s="10">
        <v>1.3828571428571439</v>
      </c>
      <c r="AT144" s="10">
        <v>1.357142857142849</v>
      </c>
      <c r="AU144" s="10">
        <v>1.392857142857151</v>
      </c>
      <c r="AV144" s="10">
        <v>1.4085714285714306</v>
      </c>
      <c r="AW144" s="10">
        <v>4.7785714285714107</v>
      </c>
      <c r="AX144" s="10">
        <v>4.5414285714285745</v>
      </c>
      <c r="AY144" s="10">
        <v>1.8828571428571439</v>
      </c>
      <c r="AZ144" s="10">
        <v>1.1728571428571481</v>
      </c>
      <c r="BA144" s="10">
        <v>1.5771428571428601</v>
      </c>
      <c r="BB144" s="10">
        <v>1.6357142857142759</v>
      </c>
      <c r="BC144" s="10">
        <v>5.8628571428571377</v>
      </c>
      <c r="BD144" s="10">
        <v>1.2442857142857153</v>
      </c>
      <c r="BE144" s="10">
        <v>0.85000000000000242</v>
      </c>
      <c r="BF144" s="10">
        <v>0.94857142857143073</v>
      </c>
      <c r="BG144" s="10">
        <v>0.99714285714286377</v>
      </c>
      <c r="BH144" s="10">
        <v>1.0300000000000094</v>
      </c>
      <c r="BI144" s="10">
        <v>1.0814285714285785</v>
      </c>
      <c r="BJ144" s="11">
        <v>5.0399999999999876</v>
      </c>
    </row>
    <row r="145" spans="1:62">
      <c r="A145" s="21">
        <f t="shared" si="162"/>
        <v>39306.458333333336</v>
      </c>
      <c r="B145" s="10">
        <v>2.75</v>
      </c>
      <c r="C145" s="10">
        <v>1</v>
      </c>
      <c r="D145" s="10">
        <v>1.7100000000000364</v>
      </c>
      <c r="E145" s="10">
        <v>1.7900000000000205</v>
      </c>
      <c r="F145" s="10">
        <v>1.8799999999999955</v>
      </c>
      <c r="G145" s="10">
        <v>5.8600000000000136</v>
      </c>
      <c r="H145" s="10">
        <v>5.9200000000000159</v>
      </c>
      <c r="I145" s="10">
        <v>2.0400000000000205</v>
      </c>
      <c r="J145" s="10">
        <v>1.1899999999999977</v>
      </c>
      <c r="K145" s="10">
        <v>2.0299999999999727</v>
      </c>
      <c r="L145" s="10">
        <v>2.1299999999999955</v>
      </c>
      <c r="M145" s="10">
        <v>6.0900000000000034</v>
      </c>
      <c r="N145" s="10">
        <v>1.4500000000000171</v>
      </c>
      <c r="O145" s="10">
        <v>1.3199999999999932</v>
      </c>
      <c r="P145" s="10">
        <v>1.4900000000000091</v>
      </c>
      <c r="Q145" s="10">
        <v>1.5699999999999932</v>
      </c>
      <c r="R145" s="10">
        <v>1.5699999999999932</v>
      </c>
      <c r="S145" s="10">
        <v>1.6699999999999875</v>
      </c>
      <c r="T145" s="11">
        <v>5.5999999999999943</v>
      </c>
      <c r="V145" s="21">
        <f t="shared" si="163"/>
        <v>39306.458333333336</v>
      </c>
      <c r="W145" s="10">
        <v>0.34999999999996589</v>
      </c>
      <c r="X145" s="10">
        <v>0.35000000000002274</v>
      </c>
      <c r="Y145" s="10">
        <v>0.66999999999995907</v>
      </c>
      <c r="Z145" s="10">
        <v>0.73000000000001819</v>
      </c>
      <c r="AA145" s="10">
        <v>0.73000000000001819</v>
      </c>
      <c r="AB145" s="10">
        <v>4.6000000000000227</v>
      </c>
      <c r="AC145" s="10">
        <v>3.5</v>
      </c>
      <c r="AD145" s="10">
        <v>0.54000000000002046</v>
      </c>
      <c r="AE145" s="10">
        <v>0.24000000000000909</v>
      </c>
      <c r="AF145" s="10">
        <v>0.45000000000004547</v>
      </c>
      <c r="AG145" s="10">
        <v>0.45000000000004547</v>
      </c>
      <c r="AH145" s="10">
        <v>3.5099999999999909</v>
      </c>
      <c r="AI145" s="10">
        <v>0.41000000000002501</v>
      </c>
      <c r="AJ145" s="10">
        <v>0.34999999999999432</v>
      </c>
      <c r="AK145" s="10">
        <v>0.4299999999999784</v>
      </c>
      <c r="AL145" s="10">
        <v>0.4299999999999784</v>
      </c>
      <c r="AM145" s="10">
        <v>0.4299999999999784</v>
      </c>
      <c r="AN145" s="10">
        <v>0.4299999999999784</v>
      </c>
      <c r="AO145" s="11">
        <v>2.6599999999999966</v>
      </c>
      <c r="AQ145" s="21">
        <f t="shared" si="164"/>
        <v>39306.458333333336</v>
      </c>
      <c r="AR145" s="10">
        <v>1.961428571428574</v>
      </c>
      <c r="AS145" s="10">
        <v>0.72000000000000297</v>
      </c>
      <c r="AT145" s="10">
        <v>1.191428571428568</v>
      </c>
      <c r="AU145" s="10">
        <v>1.3400000000000074</v>
      </c>
      <c r="AV145" s="10">
        <v>1.4114285714285708</v>
      </c>
      <c r="AW145" s="10">
        <v>5.5057142857142889</v>
      </c>
      <c r="AX145" s="10">
        <v>5.1385714285714323</v>
      </c>
      <c r="AY145" s="10">
        <v>1.5342857142857238</v>
      </c>
      <c r="AZ145" s="10">
        <v>0.85714285714284899</v>
      </c>
      <c r="BA145" s="10">
        <v>1.4342857142857173</v>
      </c>
      <c r="BB145" s="10">
        <v>1.5114285714285773</v>
      </c>
      <c r="BC145" s="10">
        <v>5.0114285714285733</v>
      </c>
      <c r="BD145" s="10">
        <v>1.0271428571428609</v>
      </c>
      <c r="BE145" s="10">
        <v>0.93571428571428739</v>
      </c>
      <c r="BF145" s="10">
        <v>1.0342857142857196</v>
      </c>
      <c r="BG145" s="10">
        <v>1.0985714285714363</v>
      </c>
      <c r="BH145" s="10">
        <v>1.1014285714285765</v>
      </c>
      <c r="BI145" s="10">
        <v>1.1685714285714295</v>
      </c>
      <c r="BJ145" s="11">
        <v>4.2971428571428545</v>
      </c>
    </row>
    <row r="146" spans="1:62">
      <c r="A146" s="21">
        <f t="shared" si="162"/>
        <v>39313.458333333336</v>
      </c>
      <c r="B146" s="10">
        <v>2.4600000000000364</v>
      </c>
      <c r="C146" s="10">
        <v>2.0099999999999909</v>
      </c>
      <c r="D146" s="10">
        <v>1.9800000000000182</v>
      </c>
      <c r="E146" s="10">
        <v>1.9900000000000091</v>
      </c>
      <c r="F146" s="10">
        <v>1.9900000000000091</v>
      </c>
      <c r="G146" s="10">
        <v>5.5500000000000114</v>
      </c>
      <c r="H146" s="10">
        <v>5.3299999999999841</v>
      </c>
      <c r="I146" s="10">
        <v>2.9700000000000273</v>
      </c>
      <c r="J146" s="10">
        <v>1.6299999999999955</v>
      </c>
      <c r="K146" s="10">
        <v>1.9000000000000341</v>
      </c>
      <c r="L146" s="10">
        <v>1.9000000000000341</v>
      </c>
      <c r="M146" s="10">
        <v>5.8700000000000045</v>
      </c>
      <c r="N146" s="10">
        <v>1.789999999999992</v>
      </c>
      <c r="O146" s="10">
        <v>1.1599999999999966</v>
      </c>
      <c r="P146" s="10">
        <v>1.210000000000008</v>
      </c>
      <c r="Q146" s="10">
        <v>1.210000000000008</v>
      </c>
      <c r="R146" s="10">
        <v>1.210000000000008</v>
      </c>
      <c r="S146" s="10">
        <v>1.2400000000000091</v>
      </c>
      <c r="T146" s="11">
        <v>5.3699999999999761</v>
      </c>
      <c r="V146" s="21">
        <f t="shared" si="163"/>
        <v>39313.458333333336</v>
      </c>
      <c r="W146" s="10">
        <v>0.3900000000000432</v>
      </c>
      <c r="X146" s="10">
        <v>0.42000000000001592</v>
      </c>
      <c r="Y146" s="10">
        <v>0.56000000000000227</v>
      </c>
      <c r="Z146" s="10">
        <v>0.61000000000001364</v>
      </c>
      <c r="AA146" s="10">
        <v>0.69999999999998863</v>
      </c>
      <c r="AB146" s="10">
        <v>2.9699999999999704</v>
      </c>
      <c r="AC146" s="10">
        <v>2.9000000000000341</v>
      </c>
      <c r="AD146" s="10">
        <v>1.1999999999999886</v>
      </c>
      <c r="AE146" s="10">
        <v>0.54000000000002046</v>
      </c>
      <c r="AF146" s="10">
        <v>0.74000000000000909</v>
      </c>
      <c r="AG146" s="10">
        <v>0.82999999999998408</v>
      </c>
      <c r="AH146" s="10">
        <v>4.8100000000000023</v>
      </c>
      <c r="AI146" s="10">
        <v>1.0700000000000216</v>
      </c>
      <c r="AJ146" s="10">
        <v>0.4299999999999784</v>
      </c>
      <c r="AK146" s="10">
        <v>0.48000000000001819</v>
      </c>
      <c r="AL146" s="10">
        <v>0.49000000000000909</v>
      </c>
      <c r="AM146" s="10">
        <v>0.47999999999998977</v>
      </c>
      <c r="AN146" s="10">
        <v>0.54999999999998295</v>
      </c>
      <c r="AO146" s="11">
        <v>2.8299999999999841</v>
      </c>
      <c r="AQ146" s="21">
        <f t="shared" si="164"/>
        <v>39313.458333333336</v>
      </c>
      <c r="AR146" s="10">
        <v>1.3957142857142912</v>
      </c>
      <c r="AS146" s="10">
        <v>1.288571428571426</v>
      </c>
      <c r="AT146" s="10">
        <v>1.3899999999999946</v>
      </c>
      <c r="AU146" s="10">
        <v>1.4071428571428604</v>
      </c>
      <c r="AV146" s="10">
        <v>1.4285714285714286</v>
      </c>
      <c r="AW146" s="10">
        <v>4.7057142857142855</v>
      </c>
      <c r="AX146" s="10">
        <v>4.5514285714285654</v>
      </c>
      <c r="AY146" s="10">
        <v>1.8642857142857159</v>
      </c>
      <c r="AZ146" s="10">
        <v>1.1814285714285933</v>
      </c>
      <c r="BA146" s="10">
        <v>1.4842857142857286</v>
      </c>
      <c r="BB146" s="10">
        <v>1.538571428571434</v>
      </c>
      <c r="BC146" s="10">
        <v>5.6728571428571444</v>
      </c>
      <c r="BD146" s="10">
        <v>1.3271428571428601</v>
      </c>
      <c r="BE146" s="10">
        <v>0.76428571428570946</v>
      </c>
      <c r="BF146" s="10">
        <v>0.86142857142857565</v>
      </c>
      <c r="BG146" s="10">
        <v>0.89428571428572512</v>
      </c>
      <c r="BH146" s="10">
        <v>0.91857142857142549</v>
      </c>
      <c r="BI146" s="10">
        <v>0.96000000000000385</v>
      </c>
      <c r="BJ146" s="11">
        <v>4.8171428571428452</v>
      </c>
    </row>
    <row r="147" spans="1:62">
      <c r="A147" s="21">
        <f t="shared" si="162"/>
        <v>39320.458333333336</v>
      </c>
      <c r="B147" s="10">
        <v>2.339999999999975</v>
      </c>
      <c r="C147" s="10">
        <v>1.7900000000000205</v>
      </c>
      <c r="D147" s="10">
        <v>2.1200000000000045</v>
      </c>
      <c r="E147" s="10">
        <v>2.1899999999999977</v>
      </c>
      <c r="F147" s="10">
        <v>2.25</v>
      </c>
      <c r="G147" s="10">
        <v>5.2000000000000455</v>
      </c>
      <c r="H147" s="10">
        <v>5.0900000000000318</v>
      </c>
      <c r="I147" s="10">
        <v>2.7799999999999727</v>
      </c>
      <c r="J147" s="10">
        <v>1.4200000000000159</v>
      </c>
      <c r="K147" s="10">
        <v>1.7099999999999795</v>
      </c>
      <c r="L147" s="10">
        <v>1.8299999999999841</v>
      </c>
      <c r="M147" s="10">
        <v>5.6500000000000057</v>
      </c>
      <c r="N147" s="10">
        <v>1.4400000000000261</v>
      </c>
      <c r="O147" s="10">
        <v>1.5699999999999932</v>
      </c>
      <c r="P147" s="10">
        <v>1.6999999999999886</v>
      </c>
      <c r="Q147" s="10">
        <v>1.789999999999992</v>
      </c>
      <c r="R147" s="10">
        <v>1.789999999999992</v>
      </c>
      <c r="S147" s="10">
        <v>1.8700000000000045</v>
      </c>
      <c r="T147" s="11">
        <v>4.5800000000000125</v>
      </c>
      <c r="V147" s="21">
        <f t="shared" si="163"/>
        <v>39320.458333333336</v>
      </c>
      <c r="W147" s="10">
        <v>0.51000000000004775</v>
      </c>
      <c r="X147" s="10">
        <v>0.68000000000000682</v>
      </c>
      <c r="Y147" s="10">
        <v>0.70000000000004547</v>
      </c>
      <c r="Z147" s="10">
        <v>0.73000000000001819</v>
      </c>
      <c r="AA147" s="10">
        <v>0.73000000000001819</v>
      </c>
      <c r="AB147" s="10">
        <v>4.3100000000000023</v>
      </c>
      <c r="AC147" s="10">
        <v>4.0099999999999909</v>
      </c>
      <c r="AD147" s="10">
        <v>1.2800000000000296</v>
      </c>
      <c r="AE147" s="10">
        <v>0.38999999999998636</v>
      </c>
      <c r="AF147" s="10">
        <v>0.70999999999997954</v>
      </c>
      <c r="AG147" s="10">
        <v>0.73000000000001819</v>
      </c>
      <c r="AH147" s="10">
        <v>0.60999999999998522</v>
      </c>
      <c r="AI147" s="10">
        <v>0.73000000000001819</v>
      </c>
      <c r="AJ147" s="10">
        <v>0.53999999999999204</v>
      </c>
      <c r="AK147" s="10">
        <v>0.63999999999998636</v>
      </c>
      <c r="AL147" s="10">
        <v>0.63999999999998636</v>
      </c>
      <c r="AM147" s="10">
        <v>0.73999999999998067</v>
      </c>
      <c r="AN147" s="10">
        <v>0.73999999999998067</v>
      </c>
      <c r="AO147" s="11">
        <v>3.5999999999999943</v>
      </c>
      <c r="AQ147" s="21">
        <f t="shared" si="164"/>
        <v>39320.458333333336</v>
      </c>
      <c r="AR147" s="10">
        <v>1.334285714285727</v>
      </c>
      <c r="AS147" s="10">
        <v>1.1957142857143026</v>
      </c>
      <c r="AT147" s="10">
        <v>1.4200000000000077</v>
      </c>
      <c r="AU147" s="10">
        <v>1.4599999999999957</v>
      </c>
      <c r="AV147" s="10">
        <v>1.4957142857142733</v>
      </c>
      <c r="AW147" s="10">
        <v>4.7128571428571604</v>
      </c>
      <c r="AX147" s="10">
        <v>4.5528571428571514</v>
      </c>
      <c r="AY147" s="10">
        <v>2.0971428571428583</v>
      </c>
      <c r="AZ147" s="10">
        <v>1.0085714285714207</v>
      </c>
      <c r="BA147" s="10">
        <v>1.1942857142857082</v>
      </c>
      <c r="BB147" s="10">
        <v>1.2785714285714269</v>
      </c>
      <c r="BC147" s="10">
        <v>4.121428571428571</v>
      </c>
      <c r="BD147" s="10">
        <v>1.1600000000000128</v>
      </c>
      <c r="BE147" s="10">
        <v>1.2328571428571422</v>
      </c>
      <c r="BF147" s="10">
        <v>1.3385714285714212</v>
      </c>
      <c r="BG147" s="10">
        <v>1.3842857142857099</v>
      </c>
      <c r="BH147" s="10">
        <v>1.3871428571428541</v>
      </c>
      <c r="BI147" s="10">
        <v>1.4471428571428564</v>
      </c>
      <c r="BJ147" s="11">
        <v>3.9542857142857195</v>
      </c>
    </row>
    <row r="148" spans="1:62">
      <c r="A148" s="21">
        <f t="shared" si="162"/>
        <v>39327.458333333336</v>
      </c>
      <c r="B148" s="10">
        <v>3.7899999999999636</v>
      </c>
      <c r="C148" s="10">
        <v>1.4900000000000091</v>
      </c>
      <c r="D148" s="10">
        <v>1.8700000000000045</v>
      </c>
      <c r="E148" s="10">
        <v>2.0799999999999841</v>
      </c>
      <c r="F148" s="10">
        <v>2.160000000000025</v>
      </c>
      <c r="G148" s="10">
        <v>5.7300000000000182</v>
      </c>
      <c r="H148" s="10">
        <v>5.5400000000000205</v>
      </c>
      <c r="I148" s="10">
        <v>2.1800000000000068</v>
      </c>
      <c r="J148" s="10">
        <v>1.4699999999999704</v>
      </c>
      <c r="K148" s="10">
        <v>2.2399999999999523</v>
      </c>
      <c r="L148" s="10">
        <v>2.339999999999975</v>
      </c>
      <c r="M148" s="10">
        <v>6.0099999999999909</v>
      </c>
      <c r="N148" s="10">
        <v>1.1500000000000057</v>
      </c>
      <c r="O148" s="10">
        <v>1.3100000000000023</v>
      </c>
      <c r="P148" s="10">
        <v>1.5</v>
      </c>
      <c r="Q148" s="10">
        <v>1.5999999999999943</v>
      </c>
      <c r="R148" s="10">
        <v>1.5999999999999943</v>
      </c>
      <c r="S148" s="10">
        <v>1.6899999999999977</v>
      </c>
      <c r="T148" s="11">
        <v>5.8799999999999955</v>
      </c>
      <c r="V148" s="21">
        <f t="shared" si="163"/>
        <v>39327.458333333336</v>
      </c>
      <c r="W148" s="10">
        <v>0.47000000000002728</v>
      </c>
      <c r="X148" s="10">
        <v>0.44999999999998863</v>
      </c>
      <c r="Y148" s="10">
        <v>0.48000000000001819</v>
      </c>
      <c r="Z148" s="10">
        <v>0.51999999999998181</v>
      </c>
      <c r="AA148" s="10">
        <v>0.51999999999998181</v>
      </c>
      <c r="AB148" s="10">
        <v>4.0500000000000114</v>
      </c>
      <c r="AC148" s="10">
        <v>3.2200000000000273</v>
      </c>
      <c r="AD148" s="10">
        <v>0.73000000000001819</v>
      </c>
      <c r="AE148" s="10">
        <v>0.36000000000001364</v>
      </c>
      <c r="AF148" s="10">
        <v>0.50999999999999091</v>
      </c>
      <c r="AG148" s="10">
        <v>0.50999999999999091</v>
      </c>
      <c r="AH148" s="10">
        <v>1.8499999999999943</v>
      </c>
      <c r="AI148" s="10">
        <v>0.20999999999997954</v>
      </c>
      <c r="AJ148" s="10">
        <v>0.17000000000001592</v>
      </c>
      <c r="AK148" s="10">
        <v>0.17000000000001592</v>
      </c>
      <c r="AL148" s="10">
        <v>0.17000000000001592</v>
      </c>
      <c r="AM148" s="10">
        <v>0.17000000000001592</v>
      </c>
      <c r="AN148" s="10">
        <v>0.17000000000001592</v>
      </c>
      <c r="AO148" s="11">
        <v>3.0499999999999829</v>
      </c>
      <c r="AQ148" s="21">
        <f t="shared" si="164"/>
        <v>39327.458333333336</v>
      </c>
      <c r="AR148" s="10">
        <v>2.6885714285714277</v>
      </c>
      <c r="AS148" s="10">
        <v>1.0714285714285634</v>
      </c>
      <c r="AT148" s="10">
        <v>1.3357142857142807</v>
      </c>
      <c r="AU148" s="10">
        <v>1.4771428571428455</v>
      </c>
      <c r="AV148" s="10">
        <v>1.5599999999999941</v>
      </c>
      <c r="AW148" s="10">
        <v>5.1928571428571546</v>
      </c>
      <c r="AX148" s="10">
        <v>4.8685714285714345</v>
      </c>
      <c r="AY148" s="10">
        <v>1.6742857142857264</v>
      </c>
      <c r="AZ148" s="10">
        <v>1.0228571428571382</v>
      </c>
      <c r="BA148" s="10">
        <v>1.6628571428571408</v>
      </c>
      <c r="BB148" s="10">
        <v>1.7342857142857042</v>
      </c>
      <c r="BC148" s="10">
        <v>5.3528571428571343</v>
      </c>
      <c r="BD148" s="10">
        <v>0.87285714285714078</v>
      </c>
      <c r="BE148" s="10">
        <v>0.99428571428571544</v>
      </c>
      <c r="BF148" s="10">
        <v>1.0928571428571436</v>
      </c>
      <c r="BG148" s="10">
        <v>1.1614285714285748</v>
      </c>
      <c r="BH148" s="10">
        <v>1.1700000000000037</v>
      </c>
      <c r="BI148" s="10">
        <v>1.2328571428571462</v>
      </c>
      <c r="BJ148" s="11">
        <v>4.88</v>
      </c>
    </row>
    <row r="149" spans="1:62">
      <c r="A149" s="21">
        <f t="shared" si="162"/>
        <v>39334.458333333336</v>
      </c>
      <c r="B149" s="10">
        <v>1.1299999999999955</v>
      </c>
      <c r="C149" s="10">
        <v>1.3899999999999864</v>
      </c>
      <c r="D149" s="10">
        <v>1.4399999999999977</v>
      </c>
      <c r="E149" s="10">
        <v>1.4600000000000364</v>
      </c>
      <c r="F149" s="10">
        <v>1.4600000000000364</v>
      </c>
      <c r="G149" s="10">
        <v>5.0600000000000023</v>
      </c>
      <c r="H149" s="10">
        <v>4.7000000000000455</v>
      </c>
      <c r="I149" s="10">
        <v>1.6800000000000068</v>
      </c>
      <c r="J149" s="10">
        <v>1.3400000000000318</v>
      </c>
      <c r="K149" s="10">
        <v>1.4700000000000273</v>
      </c>
      <c r="L149" s="10">
        <v>1.4700000000000273</v>
      </c>
      <c r="M149" s="10">
        <v>5.789999999999992</v>
      </c>
      <c r="N149" s="10">
        <v>1</v>
      </c>
      <c r="O149" s="10">
        <v>0.97999999999998977</v>
      </c>
      <c r="P149" s="10">
        <v>1.0900000000000034</v>
      </c>
      <c r="Q149" s="10">
        <v>1.1100000000000136</v>
      </c>
      <c r="R149" s="10">
        <v>1.1899999999999977</v>
      </c>
      <c r="S149" s="10">
        <v>1.210000000000008</v>
      </c>
      <c r="T149" s="11">
        <v>5.160000000000025</v>
      </c>
      <c r="V149" s="21">
        <f t="shared" si="163"/>
        <v>39334.458333333336</v>
      </c>
      <c r="W149" s="10">
        <v>0.54999999999995453</v>
      </c>
      <c r="X149" s="10">
        <v>0.56000000000000227</v>
      </c>
      <c r="Y149" s="10">
        <v>0.56000000000000227</v>
      </c>
      <c r="Z149" s="10">
        <v>0.56999999999999318</v>
      </c>
      <c r="AA149" s="10">
        <v>0.56999999999999318</v>
      </c>
      <c r="AB149" s="10">
        <v>9.0000000000031832E-2</v>
      </c>
      <c r="AC149" s="10">
        <v>0.15999999999996817</v>
      </c>
      <c r="AD149" s="10">
        <v>0.47000000000002728</v>
      </c>
      <c r="AE149" s="10">
        <v>0.18000000000000682</v>
      </c>
      <c r="AF149" s="10">
        <v>0.25</v>
      </c>
      <c r="AG149" s="10">
        <v>0.25</v>
      </c>
      <c r="AH149" s="10">
        <v>1.8499999999999943</v>
      </c>
      <c r="AI149" s="10">
        <v>0.18000000000000682</v>
      </c>
      <c r="AJ149" s="10">
        <v>0.21000000000000796</v>
      </c>
      <c r="AK149" s="10">
        <v>0.21000000000000796</v>
      </c>
      <c r="AL149" s="10">
        <v>0.21000000000000796</v>
      </c>
      <c r="AM149" s="10">
        <v>0.21000000000000796</v>
      </c>
      <c r="AN149" s="10">
        <v>0.21000000000000796</v>
      </c>
      <c r="AO149" s="11">
        <v>2.9499999999999886</v>
      </c>
      <c r="AQ149" s="21">
        <f t="shared" si="164"/>
        <v>39334.458333333336</v>
      </c>
      <c r="AR149" s="10">
        <v>0.73857142857141456</v>
      </c>
      <c r="AS149" s="10">
        <v>0.84857142857143641</v>
      </c>
      <c r="AT149" s="10">
        <v>0.89857142857142336</v>
      </c>
      <c r="AU149" s="10">
        <v>0.92142857142857792</v>
      </c>
      <c r="AV149" s="10">
        <v>0.92142857142857792</v>
      </c>
      <c r="AW149" s="10">
        <v>3.9971428571428596</v>
      </c>
      <c r="AX149" s="10">
        <v>3.500000000000008</v>
      </c>
      <c r="AY149" s="10">
        <v>0.98714285714286887</v>
      </c>
      <c r="AZ149" s="10">
        <v>0.80857142857143216</v>
      </c>
      <c r="BA149" s="10">
        <v>1.0128571428571473</v>
      </c>
      <c r="BB149" s="10">
        <v>1.0128571428571473</v>
      </c>
      <c r="BC149" s="10">
        <v>4.71285714285714</v>
      </c>
      <c r="BD149" s="10">
        <v>0.71857142857143275</v>
      </c>
      <c r="BE149" s="10">
        <v>0.57857142857142208</v>
      </c>
      <c r="BF149" s="10">
        <v>0.6514285714285718</v>
      </c>
      <c r="BG149" s="10">
        <v>0.65857142857143047</v>
      </c>
      <c r="BH149" s="10">
        <v>0.7228571428571432</v>
      </c>
      <c r="BI149" s="10">
        <v>0.73000000000000198</v>
      </c>
      <c r="BJ149" s="11">
        <v>4.0328571428571491</v>
      </c>
    </row>
    <row r="150" spans="1:62">
      <c r="A150" s="21">
        <f t="shared" si="162"/>
        <v>39341.458333333336</v>
      </c>
      <c r="B150" s="10">
        <v>1.1200000000000045</v>
      </c>
      <c r="C150" s="10">
        <v>1.4399999999999977</v>
      </c>
      <c r="D150" s="10">
        <v>1.5299999999999727</v>
      </c>
      <c r="E150" s="10">
        <v>1.5299999999999727</v>
      </c>
      <c r="F150" s="10">
        <v>1.5699999999999932</v>
      </c>
      <c r="G150" s="10">
        <v>5.3199999999999932</v>
      </c>
      <c r="H150" s="10">
        <v>4.9399999999999977</v>
      </c>
      <c r="I150" s="10">
        <v>1.9300000000000068</v>
      </c>
      <c r="J150" s="10">
        <v>1.4599999999999795</v>
      </c>
      <c r="K150" s="10">
        <v>1.9000000000000341</v>
      </c>
      <c r="L150" s="10">
        <v>1.9000000000000341</v>
      </c>
      <c r="M150" s="10">
        <v>5.8400000000000034</v>
      </c>
      <c r="N150" s="10">
        <v>1.5600000000000023</v>
      </c>
      <c r="O150" s="10">
        <v>0.93999999999999773</v>
      </c>
      <c r="P150" s="10">
        <v>1.0400000000000205</v>
      </c>
      <c r="Q150" s="10">
        <v>1.0400000000000205</v>
      </c>
      <c r="R150" s="10">
        <v>1.1400000000000148</v>
      </c>
      <c r="S150" s="10">
        <v>1.1400000000000148</v>
      </c>
      <c r="T150" s="11">
        <v>5.4900000000000091</v>
      </c>
      <c r="V150" s="21">
        <f t="shared" si="163"/>
        <v>39341.458333333336</v>
      </c>
      <c r="W150" s="10">
        <v>0.45000000000004547</v>
      </c>
      <c r="X150" s="10">
        <v>0.62999999999999545</v>
      </c>
      <c r="Y150" s="10">
        <v>0.73000000000001819</v>
      </c>
      <c r="Z150" s="10">
        <v>0.75999999999999091</v>
      </c>
      <c r="AA150" s="10">
        <v>0.75999999999999091</v>
      </c>
      <c r="AB150" s="10">
        <v>4.2599999999999909</v>
      </c>
      <c r="AC150" s="10">
        <v>3.2400000000000091</v>
      </c>
      <c r="AD150" s="10">
        <v>1</v>
      </c>
      <c r="AE150" s="10">
        <v>0.21000000000003638</v>
      </c>
      <c r="AF150" s="10">
        <v>0.73999999999995225</v>
      </c>
      <c r="AG150" s="10">
        <v>0.74000000000000909</v>
      </c>
      <c r="AH150" s="10">
        <v>2.9799999999999898</v>
      </c>
      <c r="AI150" s="10">
        <v>0.37000000000000455</v>
      </c>
      <c r="AJ150" s="10">
        <v>0.22999999999998977</v>
      </c>
      <c r="AK150" s="10">
        <v>0.22999999999998977</v>
      </c>
      <c r="AL150" s="10">
        <v>0.22999999999998977</v>
      </c>
      <c r="AM150" s="10">
        <v>0.22999999999998977</v>
      </c>
      <c r="AN150" s="10">
        <v>0.22999999999998977</v>
      </c>
      <c r="AO150" s="11">
        <v>3.3100000000000023</v>
      </c>
      <c r="AQ150" s="21">
        <f t="shared" si="164"/>
        <v>39341.458333333336</v>
      </c>
      <c r="AR150" s="10">
        <v>0.76428571428572567</v>
      </c>
      <c r="AS150" s="10">
        <v>0.98142857142856399</v>
      </c>
      <c r="AT150" s="10">
        <v>1.0257142857142867</v>
      </c>
      <c r="AU150" s="10">
        <v>1.0457142857142847</v>
      </c>
      <c r="AV150" s="10">
        <v>1.0557142857142838</v>
      </c>
      <c r="AW150" s="10">
        <v>5.0228571428571387</v>
      </c>
      <c r="AX150" s="10">
        <v>4.501428571428562</v>
      </c>
      <c r="AY150" s="10">
        <v>1.460000000000004</v>
      </c>
      <c r="AZ150" s="10">
        <v>0.86285714285713766</v>
      </c>
      <c r="BA150" s="10">
        <v>1.2271428571428455</v>
      </c>
      <c r="BB150" s="10">
        <v>1.2385714285714227</v>
      </c>
      <c r="BC150" s="10">
        <v>5.3500000000000023</v>
      </c>
      <c r="BD150" s="10">
        <v>0.93428571428571716</v>
      </c>
      <c r="BE150" s="10">
        <v>0.55428571428570961</v>
      </c>
      <c r="BF150" s="10">
        <v>0.63142857142857367</v>
      </c>
      <c r="BG150" s="10">
        <v>0.64857142857143146</v>
      </c>
      <c r="BH150" s="10">
        <v>0.68857142857143161</v>
      </c>
      <c r="BI150" s="10">
        <v>0.69714285714286051</v>
      </c>
      <c r="BJ150" s="11">
        <v>4.4528571428571455</v>
      </c>
    </row>
    <row r="151" spans="1:62">
      <c r="A151" s="21">
        <f t="shared" si="162"/>
        <v>39348.458333333336</v>
      </c>
      <c r="B151" s="10">
        <v>1.1100000000000136</v>
      </c>
      <c r="C151" s="10">
        <v>1.3199999999999932</v>
      </c>
      <c r="D151" s="10">
        <v>1.3799999999999955</v>
      </c>
      <c r="E151" s="10">
        <v>1.3900000000000432</v>
      </c>
      <c r="F151" s="10">
        <v>1.3900000000000432</v>
      </c>
      <c r="G151" s="10">
        <v>5.089999999999975</v>
      </c>
      <c r="H151" s="10">
        <v>4.7599999999999909</v>
      </c>
      <c r="I151" s="10">
        <v>1.5699999999999932</v>
      </c>
      <c r="J151" s="10">
        <v>1.5099999999999909</v>
      </c>
      <c r="K151" s="10">
        <v>1.7599999999999909</v>
      </c>
      <c r="L151" s="10">
        <v>1.7599999999999909</v>
      </c>
      <c r="M151" s="10">
        <v>5.8100000000000023</v>
      </c>
      <c r="N151" s="10">
        <v>0.94999999999998863</v>
      </c>
      <c r="O151" s="10">
        <v>0.95999999999997954</v>
      </c>
      <c r="P151" s="10">
        <v>1.0600000000000023</v>
      </c>
      <c r="Q151" s="10">
        <v>1.0600000000000023</v>
      </c>
      <c r="R151" s="10">
        <v>1.1599999999999966</v>
      </c>
      <c r="S151" s="10">
        <v>1.1599999999999966</v>
      </c>
      <c r="T151" s="11">
        <v>5.5100000000000193</v>
      </c>
      <c r="V151" s="21">
        <f t="shared" si="163"/>
        <v>39348.458333333336</v>
      </c>
      <c r="W151" s="10">
        <v>0.43000000000000682</v>
      </c>
      <c r="X151" s="10">
        <v>0.5</v>
      </c>
      <c r="Y151" s="10">
        <v>0.51000000000004775</v>
      </c>
      <c r="Z151" s="10">
        <v>0.51999999999998181</v>
      </c>
      <c r="AA151" s="10">
        <v>0.51999999999998181</v>
      </c>
      <c r="AB151" s="10">
        <v>1.999999999998181E-2</v>
      </c>
      <c r="AC151" s="10">
        <v>0.18999999999999773</v>
      </c>
      <c r="AD151" s="10">
        <v>0.42000000000001592</v>
      </c>
      <c r="AE151" s="10">
        <v>0.21000000000003638</v>
      </c>
      <c r="AF151" s="10">
        <v>0.23000000000001819</v>
      </c>
      <c r="AG151" s="10">
        <v>0.23000000000001819</v>
      </c>
      <c r="AH151" s="10">
        <v>1.8499999999999943</v>
      </c>
      <c r="AI151" s="10">
        <v>0.18000000000000682</v>
      </c>
      <c r="AJ151" s="10">
        <v>0.18999999999999773</v>
      </c>
      <c r="AK151" s="10">
        <v>0.18999999999999773</v>
      </c>
      <c r="AL151" s="10">
        <v>0.18999999999999773</v>
      </c>
      <c r="AM151" s="10">
        <v>0.18999999999999773</v>
      </c>
      <c r="AN151" s="10">
        <v>0.18999999999999773</v>
      </c>
      <c r="AO151" s="11">
        <v>2.5600000000000023</v>
      </c>
      <c r="AQ151" s="21">
        <f t="shared" si="164"/>
        <v>39348.458333333336</v>
      </c>
      <c r="AR151" s="10">
        <v>0.6785714285714286</v>
      </c>
      <c r="AS151" s="10">
        <v>0.83428571428571074</v>
      </c>
      <c r="AT151" s="10">
        <v>0.86142857142856755</v>
      </c>
      <c r="AU151" s="10">
        <v>0.88428571428571401</v>
      </c>
      <c r="AV151" s="10">
        <v>0.88428571428571401</v>
      </c>
      <c r="AW151" s="10">
        <v>3.9000000000000017</v>
      </c>
      <c r="AX151" s="10">
        <v>3.5099999999999989</v>
      </c>
      <c r="AY151" s="10">
        <v>0.9814285714285802</v>
      </c>
      <c r="AZ151" s="10">
        <v>0.77142857142859256</v>
      </c>
      <c r="BA151" s="10">
        <v>0.96857142857144907</v>
      </c>
      <c r="BB151" s="10">
        <v>0.96857142857144907</v>
      </c>
      <c r="BC151" s="10">
        <v>4.4257142857142844</v>
      </c>
      <c r="BD151" s="10">
        <v>0.54142857142857437</v>
      </c>
      <c r="BE151" s="10">
        <v>0.54714285714285893</v>
      </c>
      <c r="BF151" s="10">
        <v>0.61428571428571999</v>
      </c>
      <c r="BG151" s="10">
        <v>0.63428571428571401</v>
      </c>
      <c r="BH151" s="10">
        <v>0.66857142857142959</v>
      </c>
      <c r="BI151" s="10">
        <v>0.67714285714285849</v>
      </c>
      <c r="BJ151" s="11">
        <v>3.7028571428571411</v>
      </c>
    </row>
    <row r="152" spans="1:62">
      <c r="A152" s="21">
        <f t="shared" si="162"/>
        <v>39355.458333333336</v>
      </c>
      <c r="B152" s="10">
        <v>1.5600000000000023</v>
      </c>
      <c r="C152" s="10">
        <v>2.3700000000000045</v>
      </c>
      <c r="D152" s="10">
        <v>2.4599999999999795</v>
      </c>
      <c r="E152" s="10">
        <v>2.4599999999999795</v>
      </c>
      <c r="F152" s="10">
        <v>2.4599999999999795</v>
      </c>
      <c r="G152" s="10">
        <v>5.089999999999975</v>
      </c>
      <c r="H152" s="10">
        <v>5.4500000000000455</v>
      </c>
      <c r="I152" s="10">
        <v>2.2599999999999909</v>
      </c>
      <c r="J152" s="10">
        <v>1.2900000000000205</v>
      </c>
      <c r="K152" s="10">
        <v>2.0399999999999636</v>
      </c>
      <c r="L152" s="10">
        <v>2.1399999999999864</v>
      </c>
      <c r="M152" s="10">
        <v>5.9900000000000091</v>
      </c>
      <c r="N152" s="10">
        <v>1.6099999999999852</v>
      </c>
      <c r="O152" s="10">
        <v>1.4300000000000068</v>
      </c>
      <c r="P152" s="10">
        <v>1.5900000000000034</v>
      </c>
      <c r="Q152" s="10">
        <v>1.6899999999999977</v>
      </c>
      <c r="R152" s="10">
        <v>1.6899999999999977</v>
      </c>
      <c r="S152" s="10">
        <v>1.7800000000000011</v>
      </c>
      <c r="T152" s="11">
        <v>4.8700000000000045</v>
      </c>
      <c r="V152" s="21">
        <f t="shared" si="163"/>
        <v>39355.458333333336</v>
      </c>
      <c r="W152" s="10">
        <v>0.69999999999998863</v>
      </c>
      <c r="X152" s="10">
        <v>0.97999999999996135</v>
      </c>
      <c r="Y152" s="10">
        <v>1.0400000000000205</v>
      </c>
      <c r="Z152" s="10">
        <v>1.1200000000000045</v>
      </c>
      <c r="AA152" s="10">
        <v>1.1200000000000045</v>
      </c>
      <c r="AB152" s="10">
        <v>9.0000000000031832E-2</v>
      </c>
      <c r="AC152" s="10">
        <v>0.6099999999999568</v>
      </c>
      <c r="AD152" s="10">
        <v>1.2099999999999795</v>
      </c>
      <c r="AE152" s="10">
        <v>0.68999999999999773</v>
      </c>
      <c r="AF152" s="10">
        <v>0.82999999999998408</v>
      </c>
      <c r="AG152" s="10">
        <v>0.84999999999996589</v>
      </c>
      <c r="AH152" s="10">
        <v>5.6700000000000159</v>
      </c>
      <c r="AI152" s="10">
        <v>0.9299999999999784</v>
      </c>
      <c r="AJ152" s="10">
        <v>0.53999999999999204</v>
      </c>
      <c r="AK152" s="10">
        <v>0.62000000000000455</v>
      </c>
      <c r="AL152" s="10">
        <v>0.62000000000000455</v>
      </c>
      <c r="AM152" s="10">
        <v>0.62000000000000455</v>
      </c>
      <c r="AN152" s="10">
        <v>0.62000000000000455</v>
      </c>
      <c r="AO152" s="11">
        <v>4.1599999999999966</v>
      </c>
      <c r="AQ152" s="21">
        <f t="shared" si="164"/>
        <v>39355.458333333336</v>
      </c>
      <c r="AR152" s="10">
        <v>1.1399999999999864</v>
      </c>
      <c r="AS152" s="10">
        <v>1.6771428571428666</v>
      </c>
      <c r="AT152" s="10">
        <v>1.7385714285714389</v>
      </c>
      <c r="AU152" s="10">
        <v>1.7585714285714127</v>
      </c>
      <c r="AV152" s="10">
        <v>1.7585714285714207</v>
      </c>
      <c r="AW152" s="10">
        <v>4.0471428571428634</v>
      </c>
      <c r="AX152" s="10">
        <v>4.0714285714285792</v>
      </c>
      <c r="AY152" s="10">
        <v>1.8928571428571266</v>
      </c>
      <c r="AZ152" s="10">
        <v>1.1014285714285765</v>
      </c>
      <c r="BA152" s="10">
        <v>1.7057142857142853</v>
      </c>
      <c r="BB152" s="10">
        <v>1.8000000000000032</v>
      </c>
      <c r="BC152" s="10">
        <v>5.8657142857142945</v>
      </c>
      <c r="BD152" s="10">
        <v>1.1671428571428513</v>
      </c>
      <c r="BE152" s="10">
        <v>1.0914285714285654</v>
      </c>
      <c r="BF152" s="10">
        <v>1.1942857142857122</v>
      </c>
      <c r="BG152" s="10">
        <v>1.2557142857142805</v>
      </c>
      <c r="BH152" s="10">
        <v>1.2742857142857125</v>
      </c>
      <c r="BI152" s="10">
        <v>1.3342857142857147</v>
      </c>
      <c r="BJ152" s="11">
        <v>4.5671428571428567</v>
      </c>
    </row>
    <row r="153" spans="1:62">
      <c r="A153" s="21">
        <f t="shared" si="162"/>
        <v>39362.458333333336</v>
      </c>
      <c r="B153" s="10">
        <v>0.90999999999996817</v>
      </c>
      <c r="C153" s="10">
        <v>1.2800000000000296</v>
      </c>
      <c r="D153" s="10">
        <v>1.3000000000000114</v>
      </c>
      <c r="E153" s="10">
        <v>1.3100000000000023</v>
      </c>
      <c r="F153" s="10">
        <v>1.3100000000000023</v>
      </c>
      <c r="G153" s="10">
        <v>5.25</v>
      </c>
      <c r="H153" s="10">
        <v>4.7899999999999636</v>
      </c>
      <c r="I153" s="10">
        <v>1.9899999999999523</v>
      </c>
      <c r="J153" s="10">
        <v>1.5</v>
      </c>
      <c r="K153" s="10">
        <v>1.7299999999999613</v>
      </c>
      <c r="L153" s="10">
        <v>1.7299999999999613</v>
      </c>
      <c r="M153" s="10">
        <v>5.8199999999999932</v>
      </c>
      <c r="N153" s="10">
        <v>1.6999999999999886</v>
      </c>
      <c r="O153" s="10">
        <v>1.25</v>
      </c>
      <c r="P153" s="10">
        <v>1.3499999999999943</v>
      </c>
      <c r="Q153" s="10">
        <v>1.3499999999999943</v>
      </c>
      <c r="R153" s="10">
        <v>1.4500000000000171</v>
      </c>
      <c r="S153" s="10">
        <v>1.4500000000000171</v>
      </c>
      <c r="T153" s="11">
        <v>4.5</v>
      </c>
      <c r="V153" s="21">
        <f t="shared" si="163"/>
        <v>39362.458333333336</v>
      </c>
      <c r="W153" s="10">
        <v>0.31999999999999318</v>
      </c>
      <c r="X153" s="10">
        <v>0.44999999999998863</v>
      </c>
      <c r="Y153" s="10">
        <v>0.44999999999998863</v>
      </c>
      <c r="Z153" s="10">
        <v>0.46000000000003638</v>
      </c>
      <c r="AA153" s="10">
        <v>0.46000000000003638</v>
      </c>
      <c r="AB153" s="10">
        <v>4.2400000000000091</v>
      </c>
      <c r="AC153" s="10">
        <v>3.7099999999999795</v>
      </c>
      <c r="AD153" s="10">
        <v>1.1399999999999864</v>
      </c>
      <c r="AE153" s="10">
        <v>0.49000000000000909</v>
      </c>
      <c r="AF153" s="10">
        <v>0.45000000000004547</v>
      </c>
      <c r="AG153" s="10">
        <v>0.48000000000001819</v>
      </c>
      <c r="AH153" s="10">
        <v>4.710000000000008</v>
      </c>
      <c r="AI153" s="10">
        <v>0.54000000000002046</v>
      </c>
      <c r="AJ153" s="10">
        <v>0.50999999999999091</v>
      </c>
      <c r="AK153" s="10">
        <v>0.55000000000001137</v>
      </c>
      <c r="AL153" s="10">
        <v>0.56999999999999318</v>
      </c>
      <c r="AM153" s="10">
        <v>0.65000000000000568</v>
      </c>
      <c r="AN153" s="10">
        <v>0.65000000000000568</v>
      </c>
      <c r="AO153" s="11">
        <v>3.6200000000000045</v>
      </c>
      <c r="AQ153" s="21">
        <f t="shared" si="164"/>
        <v>39362.458333333336</v>
      </c>
      <c r="AR153" s="10">
        <v>0.59714285714285809</v>
      </c>
      <c r="AS153" s="10">
        <v>0.80857142857143216</v>
      </c>
      <c r="AT153" s="10">
        <v>0.81857142857143117</v>
      </c>
      <c r="AU153" s="10">
        <v>0.83285714285714874</v>
      </c>
      <c r="AV153" s="10">
        <v>0.83285714285714874</v>
      </c>
      <c r="AW153" s="10">
        <v>4.6457142857142832</v>
      </c>
      <c r="AX153" s="10">
        <v>4.2328571428571422</v>
      </c>
      <c r="AY153" s="10">
        <v>1.6128571428571294</v>
      </c>
      <c r="AZ153" s="10">
        <v>0.87142857142855845</v>
      </c>
      <c r="BA153" s="10">
        <v>1.0285714285714269</v>
      </c>
      <c r="BB153" s="10">
        <v>1.0414285714285663</v>
      </c>
      <c r="BC153" s="10">
        <v>5.6014285714285723</v>
      </c>
      <c r="BD153" s="10">
        <v>1.0814285714285785</v>
      </c>
      <c r="BE153" s="10">
        <v>0.88571428571428412</v>
      </c>
      <c r="BF153" s="10">
        <v>0.95571428571428541</v>
      </c>
      <c r="BG153" s="10">
        <v>0.97142857142857308</v>
      </c>
      <c r="BH153" s="10">
        <v>1.0057142857142887</v>
      </c>
      <c r="BI153" s="10">
        <v>1.0114285714285773</v>
      </c>
      <c r="BJ153" s="11">
        <v>4.2300000000000102</v>
      </c>
    </row>
    <row r="154" spans="1:62">
      <c r="A154" s="21">
        <f t="shared" si="162"/>
        <v>39369.458333333336</v>
      </c>
      <c r="B154" s="10">
        <v>0.93000000000000682</v>
      </c>
      <c r="C154" s="10">
        <v>1.4099999999999682</v>
      </c>
      <c r="D154" s="10">
        <v>1.5</v>
      </c>
      <c r="E154" s="10">
        <v>1.5</v>
      </c>
      <c r="F154" s="10">
        <v>1.5200000000000387</v>
      </c>
      <c r="G154" s="10">
        <v>5</v>
      </c>
      <c r="H154" s="10">
        <v>4.5600000000000023</v>
      </c>
      <c r="I154" s="10">
        <v>1.7699999999999818</v>
      </c>
      <c r="J154" s="10">
        <v>1.1099999999999568</v>
      </c>
      <c r="K154" s="10">
        <v>1.5</v>
      </c>
      <c r="L154" s="10">
        <v>1.5</v>
      </c>
      <c r="M154" s="10">
        <v>5.789999999999992</v>
      </c>
      <c r="N154" s="10">
        <v>1.4099999999999966</v>
      </c>
      <c r="O154" s="10">
        <v>1.0900000000000034</v>
      </c>
      <c r="P154" s="10">
        <v>1.1700000000000159</v>
      </c>
      <c r="Q154" s="10">
        <v>1.1899999999999977</v>
      </c>
      <c r="R154" s="10">
        <v>1.1899999999999977</v>
      </c>
      <c r="S154" s="10">
        <v>1.1899999999999977</v>
      </c>
      <c r="T154" s="11">
        <v>5.5099999999999909</v>
      </c>
      <c r="V154" s="21">
        <f t="shared" si="163"/>
        <v>39369.458333333336</v>
      </c>
      <c r="W154" s="10">
        <v>0.43000000000000682</v>
      </c>
      <c r="X154" s="10">
        <v>0.65000000000003411</v>
      </c>
      <c r="Y154" s="10">
        <v>0.69999999999998863</v>
      </c>
      <c r="Z154" s="10">
        <v>0.68999999999999773</v>
      </c>
      <c r="AA154" s="10">
        <v>0.68999999999999773</v>
      </c>
      <c r="AB154" s="10">
        <v>3.3000000000000114</v>
      </c>
      <c r="AC154" s="10">
        <v>2.6000000000000227</v>
      </c>
      <c r="AD154" s="10">
        <v>0.62999999999999545</v>
      </c>
      <c r="AE154" s="10">
        <v>0.45000000000004547</v>
      </c>
      <c r="AF154" s="10">
        <v>0.37999999999999545</v>
      </c>
      <c r="AG154" s="10">
        <v>0.37999999999999545</v>
      </c>
      <c r="AH154" s="10">
        <v>3.7400000000000091</v>
      </c>
      <c r="AI154" s="10">
        <v>0.41999999999998749</v>
      </c>
      <c r="AJ154" s="10">
        <v>0.37000000000000455</v>
      </c>
      <c r="AK154" s="10">
        <v>0.39999999999997726</v>
      </c>
      <c r="AL154" s="10">
        <v>0.39999999999997726</v>
      </c>
      <c r="AM154" s="10">
        <v>0.39999999999997726</v>
      </c>
      <c r="AN154" s="10">
        <v>0.39999999999997726</v>
      </c>
      <c r="AO154" s="11">
        <v>3.0300000000000011</v>
      </c>
      <c r="AQ154" s="21">
        <f t="shared" si="164"/>
        <v>39369.458333333336</v>
      </c>
      <c r="AR154" s="10">
        <v>0.61285714285712956</v>
      </c>
      <c r="AS154" s="10">
        <v>0.87285714285714477</v>
      </c>
      <c r="AT154" s="10">
        <v>0.90714285714285225</v>
      </c>
      <c r="AU154" s="10">
        <v>0.9100000000000088</v>
      </c>
      <c r="AV154" s="10">
        <v>0.91285714285715713</v>
      </c>
      <c r="AW154" s="10">
        <v>4.5200000000000147</v>
      </c>
      <c r="AX154" s="10">
        <v>4.00428571428571</v>
      </c>
      <c r="AY154" s="10">
        <v>1.2571428571428669</v>
      </c>
      <c r="AZ154" s="10">
        <v>0.72857142857143187</v>
      </c>
      <c r="BA154" s="10">
        <v>0.92857142857143671</v>
      </c>
      <c r="BB154" s="10">
        <v>0.93428571428571716</v>
      </c>
      <c r="BC154" s="10">
        <v>5.2042857142857155</v>
      </c>
      <c r="BD154" s="10">
        <v>0.83142857142856641</v>
      </c>
      <c r="BE154" s="10">
        <v>0.65714285714286447</v>
      </c>
      <c r="BF154" s="10">
        <v>0.71857142857142875</v>
      </c>
      <c r="BG154" s="10">
        <v>0.72857142857142365</v>
      </c>
      <c r="BH154" s="10">
        <v>0.76571428571427957</v>
      </c>
      <c r="BI154" s="10">
        <v>0.76571428571427957</v>
      </c>
      <c r="BJ154" s="11">
        <v>4.2171428571428589</v>
      </c>
    </row>
    <row r="155" spans="1:62">
      <c r="A155" s="21">
        <f t="shared" si="162"/>
        <v>39376.458333333336</v>
      </c>
      <c r="B155" s="10">
        <v>0.78999999999996362</v>
      </c>
      <c r="C155" s="10">
        <v>1.0600000000000023</v>
      </c>
      <c r="D155" s="10">
        <v>1.0799999999999841</v>
      </c>
      <c r="E155" s="10">
        <v>1.0799999999999841</v>
      </c>
      <c r="F155" s="10">
        <v>1.0799999999999841</v>
      </c>
      <c r="G155" s="10">
        <v>5.3100000000000023</v>
      </c>
      <c r="H155" s="10">
        <v>4.7900000000000205</v>
      </c>
      <c r="I155" s="10">
        <v>1.6999999999999886</v>
      </c>
      <c r="J155" s="10">
        <v>0.87999999999999545</v>
      </c>
      <c r="K155" s="10">
        <v>0.96999999999997044</v>
      </c>
      <c r="L155" s="10">
        <v>0.96999999999997044</v>
      </c>
      <c r="M155" s="10">
        <v>5.8100000000000023</v>
      </c>
      <c r="N155" s="10">
        <v>1.0199999999999818</v>
      </c>
      <c r="O155" s="10">
        <v>0.97999999999998977</v>
      </c>
      <c r="P155" s="10">
        <v>1.0500000000000114</v>
      </c>
      <c r="Q155" s="10">
        <v>1.0500000000000114</v>
      </c>
      <c r="R155" s="10">
        <v>1.1500000000000057</v>
      </c>
      <c r="S155" s="10">
        <v>1.1500000000000057</v>
      </c>
      <c r="T155" s="11">
        <v>4.6899999999999977</v>
      </c>
      <c r="V155" s="21">
        <f t="shared" si="163"/>
        <v>39376.458333333336</v>
      </c>
      <c r="W155" s="10">
        <v>0.25999999999999091</v>
      </c>
      <c r="X155" s="10">
        <v>0.36000000000001364</v>
      </c>
      <c r="Y155" s="10">
        <v>0.37000000000000455</v>
      </c>
      <c r="Z155" s="10">
        <v>0.37000000000000455</v>
      </c>
      <c r="AA155" s="10">
        <v>0.37000000000000455</v>
      </c>
      <c r="AB155" s="10">
        <v>4.0800000000000409</v>
      </c>
      <c r="AC155" s="10">
        <v>3.0699999999999932</v>
      </c>
      <c r="AD155" s="10">
        <v>1.0500000000000114</v>
      </c>
      <c r="AE155" s="10">
        <v>0.55000000000001137</v>
      </c>
      <c r="AF155" s="10">
        <v>0.43999999999999773</v>
      </c>
      <c r="AG155" s="10">
        <v>0.43999999999999773</v>
      </c>
      <c r="AH155" s="10">
        <v>4.2400000000000091</v>
      </c>
      <c r="AI155" s="10">
        <v>0.43000000000000682</v>
      </c>
      <c r="AJ155" s="10">
        <v>0.49000000000000909</v>
      </c>
      <c r="AK155" s="10">
        <v>0.53999999999999204</v>
      </c>
      <c r="AL155" s="10">
        <v>0.56999999999999318</v>
      </c>
      <c r="AM155" s="10">
        <v>0.56999999999999318</v>
      </c>
      <c r="AN155" s="10">
        <v>0.56999999999999318</v>
      </c>
      <c r="AO155" s="11">
        <v>3.8100000000000023</v>
      </c>
      <c r="AQ155" s="21">
        <f t="shared" si="164"/>
        <v>39376.458333333336</v>
      </c>
      <c r="AR155" s="10">
        <v>0.51428571428571757</v>
      </c>
      <c r="AS155" s="10">
        <v>0.70000000000000484</v>
      </c>
      <c r="AT155" s="10">
        <v>0.71999999999997855</v>
      </c>
      <c r="AU155" s="10">
        <v>0.72142857142858119</v>
      </c>
      <c r="AV155" s="10">
        <v>0.72142857142858119</v>
      </c>
      <c r="AW155" s="10">
        <v>4.7842857142857236</v>
      </c>
      <c r="AX155" s="10">
        <v>4.1757142857142879</v>
      </c>
      <c r="AY155" s="10">
        <v>1.4242857142857102</v>
      </c>
      <c r="AZ155" s="10">
        <v>0.70428571428570719</v>
      </c>
      <c r="BA155" s="10">
        <v>0.71142857142855775</v>
      </c>
      <c r="BB155" s="10">
        <v>0.71142857142855775</v>
      </c>
      <c r="BC155" s="10">
        <v>5.5228571428571467</v>
      </c>
      <c r="BD155" s="10">
        <v>0.73857142857143088</v>
      </c>
      <c r="BE155" s="10">
        <v>0.66428571428571515</v>
      </c>
      <c r="BF155" s="10">
        <v>0.72571428571427943</v>
      </c>
      <c r="BG155" s="10">
        <v>0.74285714285713722</v>
      </c>
      <c r="BH155" s="10">
        <v>0.76285714285713924</v>
      </c>
      <c r="BI155" s="10">
        <v>0.76285714285713924</v>
      </c>
      <c r="BJ155" s="11">
        <v>4.2028571428571455</v>
      </c>
    </row>
    <row r="156" spans="1:62">
      <c r="A156" s="21">
        <f t="shared" si="162"/>
        <v>39383.458333333336</v>
      </c>
      <c r="B156" s="10">
        <v>0.94999999999998863</v>
      </c>
      <c r="C156" s="10">
        <v>1.3899999999999864</v>
      </c>
      <c r="D156" s="10">
        <v>1.4799999999999613</v>
      </c>
      <c r="E156" s="10">
        <v>1.4800000000000182</v>
      </c>
      <c r="F156" s="10">
        <v>1.4800000000000182</v>
      </c>
      <c r="G156" s="10">
        <v>4.9599999999999795</v>
      </c>
      <c r="H156" s="10">
        <v>4.6299999999999955</v>
      </c>
      <c r="I156" s="10">
        <v>1.75</v>
      </c>
      <c r="J156" s="10">
        <v>1.4499999999999886</v>
      </c>
      <c r="K156" s="10">
        <v>1.6299999999999955</v>
      </c>
      <c r="L156" s="10">
        <v>1.6299999999999955</v>
      </c>
      <c r="M156" s="10">
        <v>5.710000000000008</v>
      </c>
      <c r="N156" s="10">
        <v>1.2700000000000102</v>
      </c>
      <c r="O156" s="10">
        <v>1.289999999999992</v>
      </c>
      <c r="P156" s="10">
        <v>1.4000000000000057</v>
      </c>
      <c r="Q156" s="10">
        <v>1.4799999999999898</v>
      </c>
      <c r="R156" s="10">
        <v>1.5</v>
      </c>
      <c r="S156" s="10">
        <v>1.5800000000000125</v>
      </c>
      <c r="T156" s="11">
        <v>5.410000000000025</v>
      </c>
      <c r="V156" s="21">
        <f t="shared" si="163"/>
        <v>39383.458333333336</v>
      </c>
      <c r="W156" s="10">
        <v>0.36000000000001364</v>
      </c>
      <c r="X156" s="10">
        <v>0.51999999999998181</v>
      </c>
      <c r="Y156" s="10">
        <v>0.56999999999999318</v>
      </c>
      <c r="Z156" s="10">
        <v>0.56999999999999318</v>
      </c>
      <c r="AA156" s="10">
        <v>0.56999999999999318</v>
      </c>
      <c r="AB156" s="10">
        <v>3.3500000000000227</v>
      </c>
      <c r="AC156" s="10">
        <v>2.4199999999999591</v>
      </c>
      <c r="AD156" s="10">
        <v>0.75999999999999091</v>
      </c>
      <c r="AE156" s="10">
        <v>0.46000000000003638</v>
      </c>
      <c r="AF156" s="10">
        <v>0.45999999999997954</v>
      </c>
      <c r="AG156" s="10">
        <v>0.45999999999997954</v>
      </c>
      <c r="AH156" s="10">
        <v>4.0300000000000011</v>
      </c>
      <c r="AI156" s="10">
        <v>0.37000000000000455</v>
      </c>
      <c r="AJ156" s="10">
        <v>0.41000000000002501</v>
      </c>
      <c r="AK156" s="10">
        <v>0.48000000000001819</v>
      </c>
      <c r="AL156" s="10">
        <v>0.48000000000001819</v>
      </c>
      <c r="AM156" s="10">
        <v>0.48000000000001819</v>
      </c>
      <c r="AN156" s="10">
        <v>0.48000000000001819</v>
      </c>
      <c r="AO156" s="11">
        <v>3.5300000000000011</v>
      </c>
      <c r="AQ156" s="21">
        <f t="shared" si="164"/>
        <v>39383.458333333336</v>
      </c>
      <c r="AR156" s="10">
        <v>0.61142857142858376</v>
      </c>
      <c r="AS156" s="10">
        <v>0.85142857142857664</v>
      </c>
      <c r="AT156" s="10">
        <v>0.88142857142856557</v>
      </c>
      <c r="AU156" s="10">
        <v>0.88857142857142435</v>
      </c>
      <c r="AV156" s="10">
        <v>0.88857142857142435</v>
      </c>
      <c r="AW156" s="10">
        <v>4.5371428571428556</v>
      </c>
      <c r="AX156" s="10">
        <v>3.9328571428571308</v>
      </c>
      <c r="AY156" s="10">
        <v>1.2814285714285754</v>
      </c>
      <c r="AZ156" s="10">
        <v>0.81428571428571261</v>
      </c>
      <c r="BA156" s="10">
        <v>1.0157142857142796</v>
      </c>
      <c r="BB156" s="10">
        <v>1.0214285714285682</v>
      </c>
      <c r="BC156" s="10">
        <v>5.4285714285714288</v>
      </c>
      <c r="BD156" s="10">
        <v>0.83000000000000029</v>
      </c>
      <c r="BE156" s="10">
        <v>0.76285714285713924</v>
      </c>
      <c r="BF156" s="10">
        <v>0.83714285714285908</v>
      </c>
      <c r="BG156" s="10">
        <v>0.85999999999999743</v>
      </c>
      <c r="BH156" s="10">
        <v>0.89142857142856868</v>
      </c>
      <c r="BI156" s="10">
        <v>0.91142857142857081</v>
      </c>
      <c r="BJ156" s="11">
        <v>4.3957142857142868</v>
      </c>
    </row>
    <row r="157" spans="1:62">
      <c r="A157" s="21">
        <f t="shared" si="162"/>
        <v>39390.458333333336</v>
      </c>
      <c r="B157" s="10">
        <v>0.94999999999998863</v>
      </c>
      <c r="C157" s="10">
        <v>1.2000000000000455</v>
      </c>
      <c r="D157" s="10">
        <v>1.2900000000000205</v>
      </c>
      <c r="E157" s="10">
        <v>1.2899999999999636</v>
      </c>
      <c r="F157" s="10">
        <v>1.3199999999999932</v>
      </c>
      <c r="G157" s="10">
        <v>5.1299999999999955</v>
      </c>
      <c r="H157" s="10">
        <v>4.8599999999999568</v>
      </c>
      <c r="I157" s="10">
        <v>2.1800000000000068</v>
      </c>
      <c r="J157" s="10">
        <v>1.1299999999999955</v>
      </c>
      <c r="K157" s="10">
        <v>1.2400000000000091</v>
      </c>
      <c r="L157" s="10">
        <v>1.2400000000000091</v>
      </c>
      <c r="M157" s="10">
        <v>6.039999999999992</v>
      </c>
      <c r="N157" s="10">
        <v>1.4499999999999886</v>
      </c>
      <c r="O157" s="10">
        <v>1.3600000000000136</v>
      </c>
      <c r="P157" s="10">
        <v>1.4699999999999989</v>
      </c>
      <c r="Q157" s="10">
        <v>1.5500000000000114</v>
      </c>
      <c r="R157" s="10">
        <v>1.5699999999999932</v>
      </c>
      <c r="S157" s="10">
        <v>1.6500000000000057</v>
      </c>
      <c r="T157" s="11">
        <v>5.4799999999999898</v>
      </c>
      <c r="V157" s="21">
        <f t="shared" si="163"/>
        <v>39390.458333333336</v>
      </c>
      <c r="W157" s="10">
        <v>0.53999999999996362</v>
      </c>
      <c r="X157" s="10">
        <v>0.59000000000003183</v>
      </c>
      <c r="Y157" s="10">
        <v>0.73000000000001819</v>
      </c>
      <c r="Z157" s="10">
        <v>0.71000000000003638</v>
      </c>
      <c r="AA157" s="10">
        <v>0.71000000000003638</v>
      </c>
      <c r="AB157" s="10">
        <v>4.2000000000000455</v>
      </c>
      <c r="AC157" s="10">
        <v>3.8600000000000136</v>
      </c>
      <c r="AD157" s="10">
        <v>1.4200000000000159</v>
      </c>
      <c r="AE157" s="10">
        <v>0.87999999999999545</v>
      </c>
      <c r="AF157" s="10">
        <v>0.52999999999997272</v>
      </c>
      <c r="AG157" s="10">
        <v>0.51999999999998181</v>
      </c>
      <c r="AH157" s="10">
        <v>5.710000000000008</v>
      </c>
      <c r="AI157" s="10">
        <v>0.88999999999998636</v>
      </c>
      <c r="AJ157" s="10">
        <v>0.51999999999998181</v>
      </c>
      <c r="AK157" s="10">
        <v>0.62999999999999545</v>
      </c>
      <c r="AL157" s="10">
        <v>0.56000000000000227</v>
      </c>
      <c r="AM157" s="10">
        <v>0.62999999999999545</v>
      </c>
      <c r="AN157" s="10">
        <v>0.65999999999999659</v>
      </c>
      <c r="AO157" s="11">
        <v>4</v>
      </c>
      <c r="AQ157" s="21">
        <f t="shared" si="164"/>
        <v>39390.458333333336</v>
      </c>
      <c r="AR157" s="10">
        <v>0.76714285714283348</v>
      </c>
      <c r="AS157" s="10">
        <v>0.92428571428571815</v>
      </c>
      <c r="AT157" s="10">
        <v>0.98000000000001009</v>
      </c>
      <c r="AU157" s="10">
        <v>0.97714285714285354</v>
      </c>
      <c r="AV157" s="10">
        <v>0.99285714285714122</v>
      </c>
      <c r="AW157" s="10">
        <v>4.8699999999999966</v>
      </c>
      <c r="AX157" s="10">
        <v>4.4800000000000022</v>
      </c>
      <c r="AY157" s="10">
        <v>1.7085714285714337</v>
      </c>
      <c r="AZ157" s="10">
        <v>0.9728571428571432</v>
      </c>
      <c r="BA157" s="10">
        <v>0.97857142857143187</v>
      </c>
      <c r="BB157" s="10">
        <v>0.97571428571429963</v>
      </c>
      <c r="BC157" s="10">
        <v>5.8242857142857201</v>
      </c>
      <c r="BD157" s="10">
        <v>1.0628571428571425</v>
      </c>
      <c r="BE157" s="10">
        <v>0.83428571428571474</v>
      </c>
      <c r="BF157" s="10">
        <v>0.93285714285713894</v>
      </c>
      <c r="BG157" s="10">
        <v>0.94999999999999674</v>
      </c>
      <c r="BH157" s="10">
        <v>1.001428571428566</v>
      </c>
      <c r="BI157" s="10">
        <v>1.0257142857142827</v>
      </c>
      <c r="BJ157" s="11">
        <v>4.4985714285714256</v>
      </c>
    </row>
    <row r="158" spans="1:62">
      <c r="A158" s="21">
        <f t="shared" si="162"/>
        <v>39397.458333333336</v>
      </c>
      <c r="B158" s="10">
        <v>0.84999999999996589</v>
      </c>
      <c r="C158" s="10">
        <v>1.25</v>
      </c>
      <c r="D158" s="10">
        <v>1.3000000000000114</v>
      </c>
      <c r="E158" s="10">
        <v>1.3000000000000114</v>
      </c>
      <c r="F158" s="10">
        <v>1.3100000000000023</v>
      </c>
      <c r="G158" s="10">
        <v>5.6999999999999886</v>
      </c>
      <c r="H158" s="10">
        <v>5.4200000000000159</v>
      </c>
      <c r="I158" s="10">
        <v>2.2199999999999704</v>
      </c>
      <c r="J158" s="10">
        <v>1.6100000000000136</v>
      </c>
      <c r="K158" s="10">
        <v>2.1299999999999955</v>
      </c>
      <c r="L158" s="10">
        <v>2.1299999999999955</v>
      </c>
      <c r="M158" s="10">
        <v>6.2400000000000091</v>
      </c>
      <c r="N158" s="10">
        <v>1.4799999999999898</v>
      </c>
      <c r="O158" s="10">
        <v>1.3100000000000023</v>
      </c>
      <c r="P158" s="10">
        <v>1.4300000000000068</v>
      </c>
      <c r="Q158" s="10">
        <v>1.5100000000000193</v>
      </c>
      <c r="R158" s="10">
        <v>1.5300000000000011</v>
      </c>
      <c r="S158" s="10">
        <v>1.6100000000000136</v>
      </c>
      <c r="T158" s="11">
        <v>5.460000000000008</v>
      </c>
      <c r="V158" s="21">
        <f t="shared" si="163"/>
        <v>39397.458333333336</v>
      </c>
      <c r="W158" s="10">
        <v>0.53000000000002956</v>
      </c>
      <c r="X158" s="10">
        <v>0.68000000000000682</v>
      </c>
      <c r="Y158" s="10">
        <v>0.75</v>
      </c>
      <c r="Z158" s="10">
        <v>0.75999999999999091</v>
      </c>
      <c r="AA158" s="10">
        <v>0.75999999999999091</v>
      </c>
      <c r="AB158" s="10">
        <v>4.7599999999999909</v>
      </c>
      <c r="AC158" s="10">
        <v>4.3000000000000114</v>
      </c>
      <c r="AD158" s="10">
        <v>1.3999999999999773</v>
      </c>
      <c r="AE158" s="10">
        <v>0.52999999999997272</v>
      </c>
      <c r="AF158" s="10">
        <v>0.66999999999995907</v>
      </c>
      <c r="AG158" s="10">
        <v>0.67999999999994998</v>
      </c>
      <c r="AH158" s="10">
        <v>5.6400000000000148</v>
      </c>
      <c r="AI158" s="10">
        <v>0.62000000000000455</v>
      </c>
      <c r="AJ158" s="10">
        <v>0.59000000000000341</v>
      </c>
      <c r="AK158" s="10">
        <v>0.68999999999999773</v>
      </c>
      <c r="AL158" s="10">
        <v>0.68999999999999773</v>
      </c>
      <c r="AM158" s="10">
        <v>0.68999999999999773</v>
      </c>
      <c r="AN158" s="10">
        <v>0.68999999999999773</v>
      </c>
      <c r="AO158" s="11">
        <v>3.7800000000000011</v>
      </c>
      <c r="AQ158" s="21">
        <f t="shared" si="164"/>
        <v>39397.458333333336</v>
      </c>
      <c r="AR158" s="10">
        <v>0.68857142857142761</v>
      </c>
      <c r="AS158" s="10">
        <v>0.95857142857143374</v>
      </c>
      <c r="AT158" s="10">
        <v>1.0071428571428669</v>
      </c>
      <c r="AU158" s="10">
        <v>1.0128571428571473</v>
      </c>
      <c r="AV158" s="10">
        <v>1.0157142857142876</v>
      </c>
      <c r="AW158" s="10">
        <v>4.9685714285714324</v>
      </c>
      <c r="AX158" s="10">
        <v>4.5928571428571399</v>
      </c>
      <c r="AY158" s="10">
        <v>1.7057142857142773</v>
      </c>
      <c r="AZ158" s="10">
        <v>0.97000000000000297</v>
      </c>
      <c r="BA158" s="10">
        <v>1.2042857142857071</v>
      </c>
      <c r="BB158" s="10">
        <v>1.2271428571428373</v>
      </c>
      <c r="BC158" s="10">
        <v>5.8242857142857201</v>
      </c>
      <c r="BD158" s="10">
        <v>1.1299999999999994</v>
      </c>
      <c r="BE158" s="10">
        <v>0.89857142857142747</v>
      </c>
      <c r="BF158" s="10">
        <v>0.98285714285714221</v>
      </c>
      <c r="BG158" s="10">
        <v>1.0042857142857144</v>
      </c>
      <c r="BH158" s="10">
        <v>1.0314285714285754</v>
      </c>
      <c r="BI158" s="10">
        <v>1.0571428571428581</v>
      </c>
      <c r="BJ158" s="11">
        <v>4.7028571428571491</v>
      </c>
    </row>
    <row r="159" spans="1:62">
      <c r="A159" s="21">
        <f t="shared" si="162"/>
        <v>39404.458333333336</v>
      </c>
      <c r="B159" s="10">
        <v>0.64999999999997726</v>
      </c>
      <c r="C159" s="10">
        <v>0.90000000000003411</v>
      </c>
      <c r="D159" s="10">
        <v>0.89999999999997726</v>
      </c>
      <c r="E159" s="10">
        <v>0.91000000000002501</v>
      </c>
      <c r="F159" s="10">
        <v>0.91000000000002501</v>
      </c>
      <c r="G159" s="10">
        <v>5.3600000000000136</v>
      </c>
      <c r="H159" s="10">
        <v>4.9399999999999977</v>
      </c>
      <c r="I159" s="10">
        <v>1.8499999999999659</v>
      </c>
      <c r="J159" s="10">
        <v>1.0799999999999841</v>
      </c>
      <c r="K159" s="10">
        <v>1.1899999999999977</v>
      </c>
      <c r="L159" s="10">
        <v>1.1899999999999977</v>
      </c>
      <c r="M159" s="10">
        <v>6.0699999999999932</v>
      </c>
      <c r="N159" s="10">
        <v>1.1400000000000148</v>
      </c>
      <c r="O159" s="10">
        <v>1.0099999999999909</v>
      </c>
      <c r="P159" s="10">
        <v>1.1199999999999761</v>
      </c>
      <c r="Q159" s="10">
        <v>1.1299999999999955</v>
      </c>
      <c r="R159" s="10">
        <v>1.2199999999999989</v>
      </c>
      <c r="S159" s="10">
        <v>1.2299999999999898</v>
      </c>
      <c r="T159" s="11">
        <v>4.8900000000000148</v>
      </c>
      <c r="V159" s="21">
        <f t="shared" si="163"/>
        <v>39404.458333333336</v>
      </c>
      <c r="W159" s="10">
        <v>0.28000000000002956</v>
      </c>
      <c r="X159" s="10">
        <v>0.39999999999997726</v>
      </c>
      <c r="Y159" s="10">
        <v>0.39999999999997726</v>
      </c>
      <c r="Z159" s="10">
        <v>0.40000000000003411</v>
      </c>
      <c r="AA159" s="10">
        <v>0.40000000000003411</v>
      </c>
      <c r="AB159" s="10">
        <v>4.3100000000000023</v>
      </c>
      <c r="AC159" s="10">
        <v>3.3199999999999932</v>
      </c>
      <c r="AD159" s="10">
        <v>0.90999999999996817</v>
      </c>
      <c r="AE159" s="10">
        <v>0.46999999999997044</v>
      </c>
      <c r="AF159" s="10">
        <v>0.31999999999999318</v>
      </c>
      <c r="AG159" s="10">
        <v>0.31999999999999318</v>
      </c>
      <c r="AH159" s="10">
        <v>5.6999999999999886</v>
      </c>
      <c r="AI159" s="10">
        <v>0.56999999999999318</v>
      </c>
      <c r="AJ159" s="10">
        <v>0.41000000000002501</v>
      </c>
      <c r="AK159" s="10">
        <v>0.38999999999998636</v>
      </c>
      <c r="AL159" s="10">
        <v>0.40999999999999659</v>
      </c>
      <c r="AM159" s="10">
        <v>0.45999999999997954</v>
      </c>
      <c r="AN159" s="10">
        <v>0.45999999999997954</v>
      </c>
      <c r="AO159" s="11">
        <v>4.0300000000000011</v>
      </c>
      <c r="AQ159" s="21">
        <f t="shared" si="164"/>
        <v>39404.458333333336</v>
      </c>
      <c r="AR159" s="10">
        <v>0.4771428571428617</v>
      </c>
      <c r="AS159" s="10">
        <v>0.65571428571429025</v>
      </c>
      <c r="AT159" s="10">
        <v>0.65714285714286036</v>
      </c>
      <c r="AU159" s="10">
        <v>0.6685714285714377</v>
      </c>
      <c r="AV159" s="10">
        <v>0.6685714285714377</v>
      </c>
      <c r="AW159" s="10">
        <v>4.7542857142857189</v>
      </c>
      <c r="AX159" s="10">
        <v>4.1385714285714164</v>
      </c>
      <c r="AY159" s="10">
        <v>1.3599999999999974</v>
      </c>
      <c r="AZ159" s="10">
        <v>0.76857142857142791</v>
      </c>
      <c r="BA159" s="10">
        <v>0.73428571428571232</v>
      </c>
      <c r="BB159" s="10">
        <v>0.73428571428571232</v>
      </c>
      <c r="BC159" s="10">
        <v>5.8114285714285687</v>
      </c>
      <c r="BD159" s="10">
        <v>0.88714285714286234</v>
      </c>
      <c r="BE159" s="10">
        <v>0.62714285714285112</v>
      </c>
      <c r="BF159" s="10">
        <v>0.68428571428571316</v>
      </c>
      <c r="BG159" s="10">
        <v>0.70999999999999985</v>
      </c>
      <c r="BH159" s="10">
        <v>0.76428571428571346</v>
      </c>
      <c r="BI159" s="10">
        <v>0.76571428571428357</v>
      </c>
      <c r="BJ159" s="11">
        <v>4.3714285714285745</v>
      </c>
    </row>
    <row r="160" spans="1:62">
      <c r="A160" s="21">
        <f t="shared" si="162"/>
        <v>39411.458333333336</v>
      </c>
      <c r="B160" s="10">
        <v>0.78000000000002956</v>
      </c>
      <c r="C160" s="10">
        <v>1.1299999999999955</v>
      </c>
      <c r="D160" s="10">
        <v>1.1499999999999773</v>
      </c>
      <c r="E160" s="10">
        <v>1.160000000000025</v>
      </c>
      <c r="F160" s="10">
        <v>1.160000000000025</v>
      </c>
      <c r="G160" s="10">
        <v>5.3700000000000045</v>
      </c>
      <c r="H160" s="10">
        <v>4.7900000000000205</v>
      </c>
      <c r="I160" s="10">
        <v>1.8600000000000136</v>
      </c>
      <c r="J160" s="10">
        <v>1.3000000000000114</v>
      </c>
      <c r="K160" s="10">
        <v>1.4000000000000341</v>
      </c>
      <c r="L160" s="10">
        <v>1.4000000000000341</v>
      </c>
      <c r="M160" s="10">
        <v>5.9699999999999989</v>
      </c>
      <c r="N160" s="10">
        <v>1.3500000000000227</v>
      </c>
      <c r="O160" s="10">
        <v>1.4099999999999966</v>
      </c>
      <c r="P160" s="10">
        <v>1.4500000000000171</v>
      </c>
      <c r="Q160" s="10">
        <v>1.5100000000000193</v>
      </c>
      <c r="R160" s="10">
        <v>1.5100000000000193</v>
      </c>
      <c r="S160" s="10">
        <v>1.5100000000000193</v>
      </c>
      <c r="T160" s="11">
        <v>5.0999999999999943</v>
      </c>
      <c r="V160" s="21">
        <f t="shared" si="163"/>
        <v>39411.458333333336</v>
      </c>
      <c r="W160" s="10">
        <v>0.43999999999999773</v>
      </c>
      <c r="X160" s="10">
        <v>0.64999999999997726</v>
      </c>
      <c r="Y160" s="10">
        <v>0.67000000000001592</v>
      </c>
      <c r="Z160" s="10">
        <v>0.68999999999999773</v>
      </c>
      <c r="AA160" s="10">
        <v>0.68999999999999773</v>
      </c>
      <c r="AB160" s="10">
        <v>4.8299999999999841</v>
      </c>
      <c r="AC160" s="10">
        <v>4.160000000000025</v>
      </c>
      <c r="AD160" s="10">
        <v>1.3400000000000318</v>
      </c>
      <c r="AE160" s="10">
        <v>0.51999999999998181</v>
      </c>
      <c r="AF160" s="10">
        <v>0.44000000000005457</v>
      </c>
      <c r="AG160" s="10">
        <v>0.44000000000005457</v>
      </c>
      <c r="AH160" s="10">
        <v>5.5200000000000102</v>
      </c>
      <c r="AI160" s="10">
        <v>0.50999999999999091</v>
      </c>
      <c r="AJ160" s="10">
        <v>0.43000000000000682</v>
      </c>
      <c r="AK160" s="10">
        <v>0.46000000000000796</v>
      </c>
      <c r="AL160" s="10">
        <v>0.46000000000000796</v>
      </c>
      <c r="AM160" s="10">
        <v>0.56000000000000227</v>
      </c>
      <c r="AN160" s="10">
        <v>0.56000000000000227</v>
      </c>
      <c r="AO160" s="11">
        <v>3.7000000000000171</v>
      </c>
      <c r="AQ160" s="21">
        <f t="shared" si="164"/>
        <v>39411.458333333336</v>
      </c>
      <c r="AR160" s="10">
        <v>0.58000000000000029</v>
      </c>
      <c r="AS160" s="10">
        <v>0.81714285714286106</v>
      </c>
      <c r="AT160" s="10">
        <v>0.82428571428569541</v>
      </c>
      <c r="AU160" s="10">
        <v>0.83285714285715684</v>
      </c>
      <c r="AV160" s="10">
        <v>0.83285714285715684</v>
      </c>
      <c r="AW160" s="10">
        <v>5.0628571428571343</v>
      </c>
      <c r="AX160" s="10">
        <v>4.5471428571428714</v>
      </c>
      <c r="AY160" s="10">
        <v>1.6157142857142941</v>
      </c>
      <c r="AZ160" s="10">
        <v>0.79714285714286304</v>
      </c>
      <c r="BA160" s="10">
        <v>0.83571428571429707</v>
      </c>
      <c r="BB160" s="10">
        <v>0.84142857142858574</v>
      </c>
      <c r="BC160" s="10">
        <v>5.7399999999999967</v>
      </c>
      <c r="BD160" s="10">
        <v>0.89142857142857268</v>
      </c>
      <c r="BE160" s="10">
        <v>0.72142857142856498</v>
      </c>
      <c r="BF160" s="10">
        <v>0.78285714285713737</v>
      </c>
      <c r="BG160" s="10">
        <v>0.78714285714285182</v>
      </c>
      <c r="BH160" s="10">
        <v>0.80142857142856527</v>
      </c>
      <c r="BI160" s="10">
        <v>0.80142857142856527</v>
      </c>
      <c r="BJ160" s="11">
        <v>4.2042857142857155</v>
      </c>
    </row>
    <row r="161" spans="1:62">
      <c r="A161" s="21">
        <f t="shared" si="162"/>
        <v>39418.458333333336</v>
      </c>
      <c r="B161" s="10">
        <v>1.6499999999999773</v>
      </c>
      <c r="C161" s="10">
        <v>1.6800000000000068</v>
      </c>
      <c r="D161" s="10">
        <v>1.7900000000000205</v>
      </c>
      <c r="E161" s="10">
        <v>1.7899999999999636</v>
      </c>
      <c r="F161" s="10">
        <v>1.8100000000000023</v>
      </c>
      <c r="G161" s="10">
        <v>5.2099999999999795</v>
      </c>
      <c r="H161" s="10">
        <v>5.0399999999999636</v>
      </c>
      <c r="I161" s="10">
        <v>2.3799999999999955</v>
      </c>
      <c r="J161" s="10">
        <v>1.4600000000000364</v>
      </c>
      <c r="K161" s="10">
        <v>1.5399999999999636</v>
      </c>
      <c r="L161" s="10">
        <v>1.5399999999999636</v>
      </c>
      <c r="M161" s="10">
        <v>5.8300000000000125</v>
      </c>
      <c r="N161" s="10">
        <v>1.9300000000000068</v>
      </c>
      <c r="O161" s="10">
        <v>1.4099999999999966</v>
      </c>
      <c r="P161" s="10">
        <v>1.5</v>
      </c>
      <c r="Q161" s="10">
        <v>1.4900000000000091</v>
      </c>
      <c r="R161" s="10">
        <v>1.5200000000000102</v>
      </c>
      <c r="S161" s="10">
        <v>1.5900000000000034</v>
      </c>
      <c r="T161" s="11">
        <v>5.1700000000000159</v>
      </c>
      <c r="V161" s="21">
        <f t="shared" si="163"/>
        <v>39418.458333333336</v>
      </c>
      <c r="W161" s="10">
        <v>0.31999999999999318</v>
      </c>
      <c r="X161" s="10">
        <v>0.74000000000000909</v>
      </c>
      <c r="Y161" s="10">
        <v>0.81000000000000227</v>
      </c>
      <c r="Z161" s="10">
        <v>0.81000000000000227</v>
      </c>
      <c r="AA161" s="10">
        <v>0.82999999999998408</v>
      </c>
      <c r="AB161" s="10">
        <v>4.4599999999999795</v>
      </c>
      <c r="AC161" s="10">
        <v>4.0400000000000205</v>
      </c>
      <c r="AD161" s="10">
        <v>1.160000000000025</v>
      </c>
      <c r="AE161" s="10">
        <v>0.51999999999998181</v>
      </c>
      <c r="AF161" s="10">
        <v>0.75999999999999091</v>
      </c>
      <c r="AG161" s="10">
        <v>0.75999999999999091</v>
      </c>
      <c r="AH161" s="10">
        <v>3.960000000000008</v>
      </c>
      <c r="AI161" s="10">
        <v>0.75</v>
      </c>
      <c r="AJ161" s="10">
        <v>0.59000000000000341</v>
      </c>
      <c r="AK161" s="10">
        <v>0.68999999999999773</v>
      </c>
      <c r="AL161" s="10">
        <v>0.68999999999999773</v>
      </c>
      <c r="AM161" s="10">
        <v>0.78999999999999204</v>
      </c>
      <c r="AN161" s="10">
        <v>0.78999999999999204</v>
      </c>
      <c r="AO161" s="11">
        <v>4.1399999999999864</v>
      </c>
      <c r="AQ161" s="21">
        <f t="shared" si="164"/>
        <v>39418.458333333336</v>
      </c>
      <c r="AR161" s="10">
        <v>0.79714285714286304</v>
      </c>
      <c r="AS161" s="10">
        <v>1.2485714285714298</v>
      </c>
      <c r="AT161" s="10">
        <v>1.289999999999996</v>
      </c>
      <c r="AU161" s="10">
        <v>1.289999999999988</v>
      </c>
      <c r="AV161" s="10">
        <v>1.2957142857142767</v>
      </c>
      <c r="AW161" s="10">
        <v>4.915714285714273</v>
      </c>
      <c r="AX161" s="10">
        <v>4.6042857142857168</v>
      </c>
      <c r="AY161" s="10">
        <v>1.817142857142853</v>
      </c>
      <c r="AZ161" s="10">
        <v>0.91571428571428926</v>
      </c>
      <c r="BA161" s="10">
        <v>1.1742857142857102</v>
      </c>
      <c r="BB161" s="10">
        <v>1.191428571428568</v>
      </c>
      <c r="BC161" s="10">
        <v>5.5328571428571491</v>
      </c>
      <c r="BD161" s="10">
        <v>1.307142857142862</v>
      </c>
      <c r="BE161" s="10">
        <v>1.0157142857142796</v>
      </c>
      <c r="BF161" s="10">
        <v>1.1085714285714272</v>
      </c>
      <c r="BG161" s="10">
        <v>1.1185714285714303</v>
      </c>
      <c r="BH161" s="10">
        <v>1.1685714285714295</v>
      </c>
      <c r="BI161" s="10">
        <v>1.1899999999999977</v>
      </c>
      <c r="BJ161" s="11">
        <v>4.7314285714285802</v>
      </c>
    </row>
    <row r="162" spans="1:62">
      <c r="A162" s="21">
        <f t="shared" si="162"/>
        <v>39425.458333333336</v>
      </c>
      <c r="B162" s="10">
        <v>3.5900000000000318</v>
      </c>
      <c r="C162" s="10">
        <v>3.3899999999999864</v>
      </c>
      <c r="D162" s="10">
        <v>2.7299999999999613</v>
      </c>
      <c r="E162" s="10">
        <v>2.6899999999999977</v>
      </c>
      <c r="F162" s="10">
        <v>2.9700000000000273</v>
      </c>
      <c r="G162" s="10">
        <v>5.410000000000025</v>
      </c>
      <c r="H162" s="10">
        <v>5.3199999999999932</v>
      </c>
      <c r="I162" s="10">
        <v>3.8499999999999659</v>
      </c>
      <c r="J162" s="10">
        <v>3</v>
      </c>
      <c r="K162" s="10">
        <v>1.7800000000000296</v>
      </c>
      <c r="L162" s="10">
        <v>1.8700000000000045</v>
      </c>
      <c r="M162" s="10">
        <v>5.1100000000000136</v>
      </c>
      <c r="N162" s="10">
        <v>3</v>
      </c>
      <c r="O162" s="10">
        <v>1.6099999999999852</v>
      </c>
      <c r="P162" s="10">
        <v>1.710000000000008</v>
      </c>
      <c r="Q162" s="10">
        <v>1.8000000000000114</v>
      </c>
      <c r="R162" s="10">
        <v>1.710000000000008</v>
      </c>
      <c r="S162" s="10">
        <v>1.7599999999999909</v>
      </c>
      <c r="T162" s="11">
        <v>5.1500000000000057</v>
      </c>
      <c r="V162" s="21">
        <f t="shared" si="163"/>
        <v>39425.458333333336</v>
      </c>
      <c r="W162" s="10">
        <v>1.6000000000000227</v>
      </c>
      <c r="X162" s="10">
        <v>0.72999999999996135</v>
      </c>
      <c r="Y162" s="10">
        <v>0.92999999999994998</v>
      </c>
      <c r="Z162" s="10">
        <v>0.42999999999994998</v>
      </c>
      <c r="AA162" s="10">
        <v>0.23000000000001819</v>
      </c>
      <c r="AB162" s="10">
        <v>2.1200000000000045</v>
      </c>
      <c r="AC162" s="10">
        <v>1.75</v>
      </c>
      <c r="AD162" s="10">
        <v>1.1999999999999886</v>
      </c>
      <c r="AE162" s="10">
        <v>0.68999999999999773</v>
      </c>
      <c r="AF162" s="10">
        <v>9.0000000000031832E-2</v>
      </c>
      <c r="AG162" s="10">
        <v>7.9999999999984084E-2</v>
      </c>
      <c r="AH162" s="10">
        <v>0.45999999999997954</v>
      </c>
      <c r="AI162" s="10">
        <v>0.96999999999999886</v>
      </c>
      <c r="AJ162" s="10">
        <v>0.62999999999999545</v>
      </c>
      <c r="AK162" s="10">
        <v>0.52000000000001023</v>
      </c>
      <c r="AL162" s="10">
        <v>0.47999999999998977</v>
      </c>
      <c r="AM162" s="10">
        <v>0.31000000000000227</v>
      </c>
      <c r="AN162" s="10">
        <v>0.27000000000001023</v>
      </c>
      <c r="AO162" s="11">
        <v>0.84999999999999432</v>
      </c>
      <c r="AQ162" s="21">
        <f t="shared" si="164"/>
        <v>39425.458333333336</v>
      </c>
      <c r="AR162" s="10">
        <v>2.7942857142857229</v>
      </c>
      <c r="AS162" s="10">
        <v>1.6757142857142802</v>
      </c>
      <c r="AT162" s="10">
        <v>1.5514285714285572</v>
      </c>
      <c r="AU162" s="10">
        <v>1.4928571428571413</v>
      </c>
      <c r="AV162" s="10">
        <v>1.4914285714285793</v>
      </c>
      <c r="AW162" s="10">
        <v>3.9957142857142816</v>
      </c>
      <c r="AX162" s="10">
        <v>3.9885714285714227</v>
      </c>
      <c r="AY162" s="10">
        <v>2.5157142857142878</v>
      </c>
      <c r="AZ162" s="10">
        <v>1.3771428571428632</v>
      </c>
      <c r="BA162" s="10">
        <v>0.90142857142857991</v>
      </c>
      <c r="BB162" s="10">
        <v>0.93999999999998962</v>
      </c>
      <c r="BC162" s="10">
        <v>2.9457142857142862</v>
      </c>
      <c r="BD162" s="10">
        <v>1.645714285714283</v>
      </c>
      <c r="BE162" s="10">
        <v>0.98714285714284855</v>
      </c>
      <c r="BF162" s="10">
        <v>0.99857142857143388</v>
      </c>
      <c r="BG162" s="10">
        <v>1.0342857142857196</v>
      </c>
      <c r="BH162" s="10">
        <v>1.0028571428571484</v>
      </c>
      <c r="BI162" s="10">
        <v>1.0442857142857187</v>
      </c>
      <c r="BJ162" s="11">
        <v>3.124285714285711</v>
      </c>
    </row>
    <row r="163" spans="1:62">
      <c r="A163" s="21">
        <f t="shared" si="162"/>
        <v>39432.458333333336</v>
      </c>
      <c r="B163" s="10">
        <v>2.5799999999999841</v>
      </c>
      <c r="C163" s="10">
        <v>1.7800000000000296</v>
      </c>
      <c r="D163" s="10">
        <v>2.1899999999999977</v>
      </c>
      <c r="E163" s="10">
        <v>2.2299999999999613</v>
      </c>
      <c r="F163" s="10">
        <v>2.2300000000000182</v>
      </c>
      <c r="G163" s="10">
        <v>5.1899999999999977</v>
      </c>
      <c r="H163" s="10">
        <v>4.9600000000000364</v>
      </c>
      <c r="I163" s="10">
        <v>2.6599999999999682</v>
      </c>
      <c r="J163" s="10">
        <v>1.8899999999999864</v>
      </c>
      <c r="K163" s="10">
        <v>1.7200000000000273</v>
      </c>
      <c r="L163" s="10">
        <v>1.7200000000000273</v>
      </c>
      <c r="M163" s="10">
        <v>5.7800000000000011</v>
      </c>
      <c r="N163" s="10">
        <v>1.539999999999992</v>
      </c>
      <c r="O163" s="10">
        <v>1.039999999999992</v>
      </c>
      <c r="P163" s="10">
        <v>1.0699999999999932</v>
      </c>
      <c r="Q163" s="10">
        <v>1.1100000000000136</v>
      </c>
      <c r="R163" s="10">
        <v>1.1700000000000159</v>
      </c>
      <c r="S163" s="10">
        <v>1.210000000000008</v>
      </c>
      <c r="T163" s="11">
        <v>4.5500000000000114</v>
      </c>
      <c r="V163" s="21">
        <f t="shared" si="163"/>
        <v>39432.458333333336</v>
      </c>
      <c r="W163" s="10">
        <v>1.8900000000000432</v>
      </c>
      <c r="X163" s="10">
        <v>0.70000000000004547</v>
      </c>
      <c r="Y163" s="10">
        <v>0.77999999999997272</v>
      </c>
      <c r="Z163" s="10">
        <v>0.84000000000003183</v>
      </c>
      <c r="AA163" s="10">
        <v>0.93999999999999773</v>
      </c>
      <c r="AB163" s="10">
        <v>4.4399999999999977</v>
      </c>
      <c r="AC163" s="10">
        <v>4.5100000000000477</v>
      </c>
      <c r="AD163" s="10">
        <v>1.6999999999999886</v>
      </c>
      <c r="AE163" s="10">
        <v>0.63999999999998636</v>
      </c>
      <c r="AF163" s="10">
        <v>1</v>
      </c>
      <c r="AG163" s="10">
        <v>1.1000000000000227</v>
      </c>
      <c r="AH163" s="10">
        <v>3.3799999999999955</v>
      </c>
      <c r="AI163" s="10">
        <v>0.97999999999998977</v>
      </c>
      <c r="AJ163" s="10">
        <v>0.81000000000000227</v>
      </c>
      <c r="AK163" s="10">
        <v>0.90999999999999659</v>
      </c>
      <c r="AL163" s="10">
        <v>0.97999999999998977</v>
      </c>
      <c r="AM163" s="10">
        <v>0.99000000000000909</v>
      </c>
      <c r="AN163" s="10">
        <v>1.0700000000000216</v>
      </c>
      <c r="AO163" s="11">
        <v>3.4299999999999784</v>
      </c>
      <c r="AQ163" s="21">
        <f t="shared" si="164"/>
        <v>39432.458333333336</v>
      </c>
      <c r="AR163" s="10">
        <v>2.2771428571428567</v>
      </c>
      <c r="AS163" s="10">
        <v>0.99714285714287598</v>
      </c>
      <c r="AT163" s="10">
        <v>1.4085714285714224</v>
      </c>
      <c r="AU163" s="10">
        <v>1.4514285714285668</v>
      </c>
      <c r="AV163" s="10">
        <v>1.4928571428571493</v>
      </c>
      <c r="AW163" s="10">
        <v>4.834285714285703</v>
      </c>
      <c r="AX163" s="10">
        <v>4.7185714285714493</v>
      </c>
      <c r="AY163" s="10">
        <v>2.0928571428571234</v>
      </c>
      <c r="AZ163" s="10">
        <v>1.0742857142857036</v>
      </c>
      <c r="BA163" s="10">
        <v>1.2285714285714318</v>
      </c>
      <c r="BB163" s="10">
        <v>1.2857142857142938</v>
      </c>
      <c r="BC163" s="10">
        <v>4.2742857142857087</v>
      </c>
      <c r="BD163" s="10">
        <v>1.2457142857142773</v>
      </c>
      <c r="BE163" s="10">
        <v>0.9014285714285718</v>
      </c>
      <c r="BF163" s="10">
        <v>0.98428571428571232</v>
      </c>
      <c r="BG163" s="10">
        <v>1.0271428571428569</v>
      </c>
      <c r="BH163" s="10">
        <v>1.0600000000000063</v>
      </c>
      <c r="BI163" s="10">
        <v>1.1114285714285757</v>
      </c>
      <c r="BJ163" s="11">
        <v>3.9771428571428538</v>
      </c>
    </row>
    <row r="164" spans="1:62">
      <c r="A164" s="21">
        <f t="shared" si="162"/>
        <v>39439.458333333336</v>
      </c>
      <c r="B164" s="10">
        <v>2.9199999999999591</v>
      </c>
      <c r="C164" s="10">
        <v>1.6899999999999977</v>
      </c>
      <c r="D164" s="10">
        <v>1.9399999999999977</v>
      </c>
      <c r="E164" s="10">
        <v>2.0199999999999818</v>
      </c>
      <c r="F164" s="10">
        <v>2.0199999999999818</v>
      </c>
      <c r="G164" s="10">
        <v>5.3700000000000045</v>
      </c>
      <c r="H164" s="10">
        <v>5.1100000000000136</v>
      </c>
      <c r="I164" s="10">
        <v>2.2900000000000205</v>
      </c>
      <c r="J164" s="10">
        <v>1.5999999999999659</v>
      </c>
      <c r="K164" s="10">
        <v>1.4900000000000091</v>
      </c>
      <c r="L164" s="10">
        <v>1.5699999999999932</v>
      </c>
      <c r="M164" s="10">
        <v>5.9499999999999886</v>
      </c>
      <c r="N164" s="10">
        <v>1.6299999999999955</v>
      </c>
      <c r="O164" s="10">
        <v>1.0100000000000193</v>
      </c>
      <c r="P164" s="10">
        <v>1.0500000000000114</v>
      </c>
      <c r="Q164" s="10">
        <v>1.1200000000000045</v>
      </c>
      <c r="R164" s="10">
        <v>1.1500000000000057</v>
      </c>
      <c r="S164" s="10">
        <v>1.2199999999999989</v>
      </c>
      <c r="T164" s="11">
        <v>4.8300000000000125</v>
      </c>
      <c r="V164" s="21">
        <f t="shared" si="163"/>
        <v>39439.458333333336</v>
      </c>
      <c r="W164" s="10">
        <v>2.0600000000000023</v>
      </c>
      <c r="X164" s="10">
        <v>0.69999999999998863</v>
      </c>
      <c r="Y164" s="10">
        <v>0.73000000000001819</v>
      </c>
      <c r="Z164" s="10">
        <v>0.88999999999998636</v>
      </c>
      <c r="AA164" s="10">
        <v>0.87000000000000455</v>
      </c>
      <c r="AB164" s="10">
        <v>4.8199999999999932</v>
      </c>
      <c r="AC164" s="10">
        <v>4.4900000000000091</v>
      </c>
      <c r="AD164" s="10">
        <v>1.6900000000000546</v>
      </c>
      <c r="AE164" s="10">
        <v>0.56000000000000227</v>
      </c>
      <c r="AF164" s="10">
        <v>0.93000000000000682</v>
      </c>
      <c r="AG164" s="10">
        <v>1.0299999999999727</v>
      </c>
      <c r="AH164" s="10">
        <v>3.9499999999999886</v>
      </c>
      <c r="AI164" s="10">
        <v>1.0199999999999818</v>
      </c>
      <c r="AJ164" s="10">
        <v>0.65999999999999659</v>
      </c>
      <c r="AK164" s="10">
        <v>0.61000000000001364</v>
      </c>
      <c r="AL164" s="10">
        <v>0.61000000000001364</v>
      </c>
      <c r="AM164" s="10">
        <v>0.70000000000001705</v>
      </c>
      <c r="AN164" s="10">
        <v>0.70000000000001705</v>
      </c>
      <c r="AO164" s="11">
        <v>3.2600000000000193</v>
      </c>
      <c r="AQ164" s="21">
        <f t="shared" si="164"/>
        <v>39439.458333333336</v>
      </c>
      <c r="AR164" s="10">
        <v>2.5685714285714147</v>
      </c>
      <c r="AS164" s="10">
        <v>1.1799999999999906</v>
      </c>
      <c r="AT164" s="10">
        <v>1.2657142857142796</v>
      </c>
      <c r="AU164" s="10">
        <v>1.3057142857142918</v>
      </c>
      <c r="AV164" s="10">
        <v>1.3471428571428501</v>
      </c>
      <c r="AW164" s="10">
        <v>5.0242857142857167</v>
      </c>
      <c r="AX164" s="10">
        <v>4.74571428571429</v>
      </c>
      <c r="AY164" s="10">
        <v>1.9257142857142964</v>
      </c>
      <c r="AZ164" s="10">
        <v>0.89714285714285325</v>
      </c>
      <c r="BA164" s="10">
        <v>1.2314285714285802</v>
      </c>
      <c r="BB164" s="10">
        <v>1.2999999999999952</v>
      </c>
      <c r="BC164" s="10">
        <v>4.5799999999999885</v>
      </c>
      <c r="BD164" s="10">
        <v>1.3442857142857139</v>
      </c>
      <c r="BE164" s="10">
        <v>0.80714285714286604</v>
      </c>
      <c r="BF164" s="10">
        <v>0.87714285714286733</v>
      </c>
      <c r="BG164" s="10">
        <v>0.91285714285715314</v>
      </c>
      <c r="BH164" s="10">
        <v>0.97571428571429153</v>
      </c>
      <c r="BI164" s="10">
        <v>1.0114285714285813</v>
      </c>
      <c r="BJ164" s="11">
        <v>4.3171428571428647</v>
      </c>
    </row>
    <row r="165" spans="1:62" ht="15.75" thickBot="1">
      <c r="A165" s="21">
        <f t="shared" si="162"/>
        <v>39446.458333333336</v>
      </c>
      <c r="B165" s="29">
        <v>1.8199999999999932</v>
      </c>
      <c r="C165" s="29">
        <v>2.339999999999975</v>
      </c>
      <c r="D165" s="29">
        <v>2.4399999999999977</v>
      </c>
      <c r="E165" s="29">
        <v>2.4399999999999977</v>
      </c>
      <c r="F165" s="29">
        <v>2.4399999999999977</v>
      </c>
      <c r="G165" s="29">
        <v>5.2800000000000296</v>
      </c>
      <c r="H165" s="29">
        <v>5.2100000000000364</v>
      </c>
      <c r="I165" s="29">
        <v>2.8299999999999841</v>
      </c>
      <c r="J165" s="29">
        <v>1.7300000000000182</v>
      </c>
      <c r="K165" s="29">
        <v>1.7999999999999545</v>
      </c>
      <c r="L165" s="29">
        <v>1.7699999999999818</v>
      </c>
      <c r="M165" s="29">
        <v>5.8199999999999932</v>
      </c>
      <c r="N165" s="29">
        <v>1.9799999999999898</v>
      </c>
      <c r="O165" s="29">
        <v>1.3400000000000034</v>
      </c>
      <c r="P165" s="29">
        <v>1.4399999999999977</v>
      </c>
      <c r="Q165" s="29">
        <v>1.4399999999999977</v>
      </c>
      <c r="R165" s="29">
        <v>1.4399999999999977</v>
      </c>
      <c r="S165" s="29">
        <v>1.3799999999999955</v>
      </c>
      <c r="T165" s="30">
        <v>5.8600000000000136</v>
      </c>
      <c r="V165" s="21">
        <f t="shared" si="163"/>
        <v>39446.458333333336</v>
      </c>
      <c r="W165" s="29">
        <v>0.54000000000002046</v>
      </c>
      <c r="X165" s="29">
        <v>0.81000000000000227</v>
      </c>
      <c r="Y165" s="29">
        <v>0.88999999999998636</v>
      </c>
      <c r="Z165" s="29">
        <v>0.88999999999998636</v>
      </c>
      <c r="AA165" s="29">
        <v>0.88999999999998636</v>
      </c>
      <c r="AB165" s="29">
        <v>2.8199999999999932</v>
      </c>
      <c r="AC165" s="29">
        <v>2.8299999999999841</v>
      </c>
      <c r="AD165" s="29">
        <v>1.7800000000000296</v>
      </c>
      <c r="AE165" s="29">
        <v>0.74000000000000909</v>
      </c>
      <c r="AF165" s="29">
        <v>0.3900000000000432</v>
      </c>
      <c r="AG165" s="29">
        <v>0.31000000000000227</v>
      </c>
      <c r="AH165" s="29">
        <v>0.20000000000001705</v>
      </c>
      <c r="AI165" s="29">
        <v>0.46999999999999886</v>
      </c>
      <c r="AJ165" s="29">
        <v>0.25</v>
      </c>
      <c r="AK165" s="29">
        <v>0.25</v>
      </c>
      <c r="AL165" s="29">
        <v>0.25</v>
      </c>
      <c r="AM165" s="29">
        <v>0.30000000000001137</v>
      </c>
      <c r="AN165" s="29">
        <v>0.25</v>
      </c>
      <c r="AO165" s="30">
        <v>1.1399999999999864</v>
      </c>
      <c r="AQ165" s="21">
        <f t="shared" si="164"/>
        <v>39446.458333333336</v>
      </c>
      <c r="AR165" s="29">
        <v>1.3128571428571507</v>
      </c>
      <c r="AS165" s="29">
        <v>1.3814285714285657</v>
      </c>
      <c r="AT165" s="29">
        <v>1.4228571428571399</v>
      </c>
      <c r="AU165" s="29">
        <v>1.4271428571428584</v>
      </c>
      <c r="AV165" s="29">
        <v>1.4185714285714295</v>
      </c>
      <c r="AW165" s="29">
        <v>4.5285714285714436</v>
      </c>
      <c r="AX165" s="29">
        <v>4.2957142857142925</v>
      </c>
      <c r="AY165" s="29">
        <v>2.1085714285714272</v>
      </c>
      <c r="AZ165" s="29">
        <v>1.0985714285714283</v>
      </c>
      <c r="BA165" s="29">
        <v>1.0242857142857085</v>
      </c>
      <c r="BB165" s="29">
        <v>1.0428571428571363</v>
      </c>
      <c r="BC165" s="29">
        <v>1.9671428571428626</v>
      </c>
      <c r="BD165" s="29">
        <v>1.2185714285714329</v>
      </c>
      <c r="BE165" s="29">
        <v>0.76142857142857323</v>
      </c>
      <c r="BF165" s="29">
        <v>0.77999999999999703</v>
      </c>
      <c r="BG165" s="29">
        <v>0.80000000000001137</v>
      </c>
      <c r="BH165" s="29">
        <v>0.79142857142857437</v>
      </c>
      <c r="BI165" s="29">
        <v>0.79714285714285893</v>
      </c>
      <c r="BJ165" s="30">
        <v>3.0257142857142827</v>
      </c>
    </row>
    <row r="166" spans="1:62" ht="16.5" thickTop="1" thickBot="1">
      <c r="A166" s="14" t="s">
        <v>2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4"/>
      <c r="V166" s="14" t="s">
        <v>2</v>
      </c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4"/>
      <c r="AQ166" s="14" t="s">
        <v>2</v>
      </c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4"/>
    </row>
    <row r="167" spans="1:62" ht="15.75" thickTop="1">
      <c r="A167" s="20">
        <v>39089.458333333336</v>
      </c>
      <c r="B167" s="8">
        <v>3.2400000000000091</v>
      </c>
      <c r="C167" s="8">
        <v>1.4599999999999795</v>
      </c>
      <c r="D167" s="8">
        <v>0.95999999999997954</v>
      </c>
      <c r="E167" s="8">
        <v>0.95999999999997954</v>
      </c>
      <c r="F167" s="8">
        <v>0.97999999999996135</v>
      </c>
      <c r="G167" s="8">
        <v>4.9000000000000341</v>
      </c>
      <c r="H167" s="8">
        <v>4.4300000000000068</v>
      </c>
      <c r="I167" s="8">
        <v>1.9599999999999795</v>
      </c>
      <c r="J167" s="8">
        <v>1</v>
      </c>
      <c r="K167" s="8">
        <v>1.2200000000000273</v>
      </c>
      <c r="L167" s="8">
        <v>1.2200000000000273</v>
      </c>
      <c r="M167" s="8">
        <v>6.0600000000000023</v>
      </c>
      <c r="N167" s="8">
        <v>1.4799999999999898</v>
      </c>
      <c r="O167" s="8">
        <v>1.1599999999999966</v>
      </c>
      <c r="P167" s="8">
        <v>1.210000000000008</v>
      </c>
      <c r="Q167" s="8">
        <v>1.2700000000000102</v>
      </c>
      <c r="R167" s="8">
        <v>1.3100000000000023</v>
      </c>
      <c r="S167" s="8">
        <v>1.3700000000000045</v>
      </c>
      <c r="T167" s="9">
        <v>5.7300000000000182</v>
      </c>
      <c r="V167" s="20">
        <v>39089.458333333336</v>
      </c>
      <c r="W167" s="8">
        <v>0.37000000000000455</v>
      </c>
      <c r="X167" s="8">
        <v>0.5</v>
      </c>
      <c r="Y167" s="8">
        <v>0.50999999999999091</v>
      </c>
      <c r="Z167" s="8">
        <v>0.5</v>
      </c>
      <c r="AA167" s="8">
        <v>0.5</v>
      </c>
      <c r="AB167" s="8">
        <v>4.5300000000000296</v>
      </c>
      <c r="AC167" s="8">
        <v>3.9699999999999704</v>
      </c>
      <c r="AD167" s="8">
        <v>1.2600000000000477</v>
      </c>
      <c r="AE167" s="8">
        <v>0.70999999999997954</v>
      </c>
      <c r="AF167" s="8">
        <v>0.76999999999998181</v>
      </c>
      <c r="AG167" s="8">
        <v>0.76999999999998181</v>
      </c>
      <c r="AH167" s="8">
        <v>5.2199999999999989</v>
      </c>
      <c r="AI167" s="8">
        <v>0.66999999999998749</v>
      </c>
      <c r="AJ167" s="8">
        <v>0.68000000000000682</v>
      </c>
      <c r="AK167" s="8">
        <v>0.76999999999998181</v>
      </c>
      <c r="AL167" s="8">
        <v>0.78000000000000114</v>
      </c>
      <c r="AM167" s="8">
        <v>0.82999999999998408</v>
      </c>
      <c r="AN167" s="8">
        <v>0.82999999999998408</v>
      </c>
      <c r="AO167" s="9">
        <v>3.9099999999999966</v>
      </c>
      <c r="AQ167" s="20">
        <v>39089.458333333336</v>
      </c>
      <c r="AR167" s="8">
        <v>0.86571428571427789</v>
      </c>
      <c r="AS167" s="8">
        <v>0.75428571428571034</v>
      </c>
      <c r="AT167" s="8">
        <v>0.68857142857142761</v>
      </c>
      <c r="AU167" s="8">
        <v>0.69142857142856784</v>
      </c>
      <c r="AV167" s="8">
        <v>0.69428571428570807</v>
      </c>
      <c r="AW167" s="8">
        <v>4.7228571428571513</v>
      </c>
      <c r="AX167" s="8">
        <v>4.1771428571428588</v>
      </c>
      <c r="AY167" s="8">
        <v>1.5214285714285762</v>
      </c>
      <c r="AZ167" s="8">
        <v>0.85571428571428698</v>
      </c>
      <c r="BA167" s="8">
        <v>0.9371428571428575</v>
      </c>
      <c r="BB167" s="8">
        <v>0.9371428571428575</v>
      </c>
      <c r="BC167" s="8">
        <v>5.6885714285714313</v>
      </c>
      <c r="BD167" s="8">
        <v>1.0442857142857105</v>
      </c>
      <c r="BE167" s="8">
        <v>0.89571428571428313</v>
      </c>
      <c r="BF167" s="8">
        <v>0.94714285714285651</v>
      </c>
      <c r="BG167" s="8">
        <v>0.99714285714285977</v>
      </c>
      <c r="BH167" s="8">
        <v>1.0300000000000051</v>
      </c>
      <c r="BI167" s="8">
        <v>1.038571428571434</v>
      </c>
      <c r="BJ167" s="9">
        <v>4.5457142857142889</v>
      </c>
    </row>
    <row r="168" spans="1:62">
      <c r="A168" s="21">
        <f>7+A167</f>
        <v>39096.458333333336</v>
      </c>
      <c r="B168" s="10">
        <v>0.70999999999997954</v>
      </c>
      <c r="C168" s="10">
        <v>0.95000000000004547</v>
      </c>
      <c r="D168" s="10">
        <v>0.96999999999997044</v>
      </c>
      <c r="E168" s="10">
        <v>0.98000000000001819</v>
      </c>
      <c r="F168" s="10">
        <v>0.98000000000001819</v>
      </c>
      <c r="G168" s="10">
        <v>5.0800000000000409</v>
      </c>
      <c r="H168" s="10">
        <v>4.589999999999975</v>
      </c>
      <c r="I168" s="10">
        <v>1.660000000000025</v>
      </c>
      <c r="J168" s="10">
        <v>1.0199999999999818</v>
      </c>
      <c r="K168" s="10">
        <v>1.1599999999999682</v>
      </c>
      <c r="L168" s="10">
        <v>1.1599999999999682</v>
      </c>
      <c r="M168" s="10">
        <v>6.0300000000000011</v>
      </c>
      <c r="N168" s="10">
        <v>1.1500000000000057</v>
      </c>
      <c r="O168" s="10">
        <v>1.3299999999999841</v>
      </c>
      <c r="P168" s="10">
        <v>1.4300000000000068</v>
      </c>
      <c r="Q168" s="10">
        <v>1.4300000000000068</v>
      </c>
      <c r="R168" s="10">
        <v>1.4300000000000068</v>
      </c>
      <c r="S168" s="10">
        <v>1.4300000000000068</v>
      </c>
      <c r="T168" s="11">
        <v>5.0699999999999932</v>
      </c>
      <c r="V168" s="21">
        <f>7+V167</f>
        <v>39096.458333333336</v>
      </c>
      <c r="W168" s="10">
        <v>0.49000000000000909</v>
      </c>
      <c r="X168" s="10">
        <v>0.64999999999997726</v>
      </c>
      <c r="Y168" s="10">
        <v>0.66000000000002501</v>
      </c>
      <c r="Z168" s="10">
        <v>0.66999999999995907</v>
      </c>
      <c r="AA168" s="10">
        <v>0.66999999999995907</v>
      </c>
      <c r="AB168" s="10">
        <v>4.3799999999999955</v>
      </c>
      <c r="AC168" s="10">
        <v>3.9200000000000159</v>
      </c>
      <c r="AD168" s="10">
        <v>1.1200000000000045</v>
      </c>
      <c r="AE168" s="10">
        <v>0.65999999999996817</v>
      </c>
      <c r="AF168" s="10">
        <v>0.81000000000000227</v>
      </c>
      <c r="AG168" s="10">
        <v>0.81000000000000227</v>
      </c>
      <c r="AH168" s="10">
        <v>5.6299999999999955</v>
      </c>
      <c r="AI168" s="10">
        <v>0.86999999999997613</v>
      </c>
      <c r="AJ168" s="10">
        <v>0.56000000000000227</v>
      </c>
      <c r="AK168" s="10">
        <v>0.62000000000000455</v>
      </c>
      <c r="AL168" s="10">
        <v>0.62000000000000455</v>
      </c>
      <c r="AM168" s="10">
        <v>0.68999999999999773</v>
      </c>
      <c r="AN168" s="10">
        <v>0.68999999999999773</v>
      </c>
      <c r="AO168" s="11">
        <v>3.8100000000000023</v>
      </c>
      <c r="AQ168" s="21">
        <f>7+AQ167</f>
        <v>39096.458333333336</v>
      </c>
      <c r="AR168" s="10">
        <v>0.53428571428571558</v>
      </c>
      <c r="AS168" s="10">
        <v>0.71142857142855775</v>
      </c>
      <c r="AT168" s="10">
        <v>0.7228571428571513</v>
      </c>
      <c r="AU168" s="10">
        <v>0.73000000000000198</v>
      </c>
      <c r="AV168" s="10">
        <v>0.73000000000000198</v>
      </c>
      <c r="AW168" s="10">
        <v>4.7942857142857305</v>
      </c>
      <c r="AX168" s="10">
        <v>4.3171428571428612</v>
      </c>
      <c r="AY168" s="10">
        <v>1.3828571428571439</v>
      </c>
      <c r="AZ168" s="10">
        <v>0.8128571428571344</v>
      </c>
      <c r="BA168" s="10">
        <v>0.92714285714284217</v>
      </c>
      <c r="BB168" s="10">
        <v>0.92714285714284217</v>
      </c>
      <c r="BC168" s="10">
        <v>5.8057142857142878</v>
      </c>
      <c r="BD168" s="10">
        <v>1.0071428571428547</v>
      </c>
      <c r="BE168" s="10">
        <v>0.79000000000000015</v>
      </c>
      <c r="BF168" s="10">
        <v>0.85000000000000653</v>
      </c>
      <c r="BG168" s="10">
        <v>0.86428571428571588</v>
      </c>
      <c r="BH168" s="10">
        <v>0.90428571428571602</v>
      </c>
      <c r="BI168" s="10">
        <v>0.9100000000000007</v>
      </c>
      <c r="BJ168" s="11">
        <v>4.6742857142857144</v>
      </c>
    </row>
    <row r="169" spans="1:62">
      <c r="A169" s="21">
        <f t="shared" ref="A169:A218" si="165">7+A168</f>
        <v>39103.458333333336</v>
      </c>
      <c r="B169" s="10">
        <v>1.3199999999999932</v>
      </c>
      <c r="C169" s="10">
        <v>0.81999999999999318</v>
      </c>
      <c r="D169" s="10">
        <v>0.83999999999997499</v>
      </c>
      <c r="E169" s="10">
        <v>0.84000000000003183</v>
      </c>
      <c r="F169" s="10">
        <v>0.84000000000003183</v>
      </c>
      <c r="G169" s="10">
        <v>5.2100000000000364</v>
      </c>
      <c r="H169" s="10">
        <v>4.6700000000000159</v>
      </c>
      <c r="I169" s="10">
        <v>2.0400000000000205</v>
      </c>
      <c r="J169" s="10">
        <v>1.0199999999999818</v>
      </c>
      <c r="K169" s="10">
        <v>1.0699999999999932</v>
      </c>
      <c r="L169" s="10">
        <v>1.0699999999999932</v>
      </c>
      <c r="M169" s="10">
        <v>5.9699999999999989</v>
      </c>
      <c r="N169" s="10">
        <v>1.2299999999999898</v>
      </c>
      <c r="O169" s="10">
        <v>1.0900000000000034</v>
      </c>
      <c r="P169" s="10">
        <v>1.0999999999999943</v>
      </c>
      <c r="Q169" s="10">
        <v>1.1899999999999977</v>
      </c>
      <c r="R169" s="10">
        <v>1.1899999999999977</v>
      </c>
      <c r="S169" s="10">
        <v>1.1899999999999977</v>
      </c>
      <c r="T169" s="11">
        <v>5.9000000000000057</v>
      </c>
      <c r="V169" s="21">
        <f t="shared" ref="V169:V218" si="166">7+V168</f>
        <v>39103.458333333336</v>
      </c>
      <c r="W169" s="10">
        <v>1.0300000000000296</v>
      </c>
      <c r="X169" s="10">
        <v>0.43000000000000682</v>
      </c>
      <c r="Y169" s="10">
        <v>0.62000000000000455</v>
      </c>
      <c r="Z169" s="10">
        <v>0.61000000000001364</v>
      </c>
      <c r="AA169" s="10">
        <v>0.61000000000001364</v>
      </c>
      <c r="AB169" s="10">
        <v>4.7000000000000455</v>
      </c>
      <c r="AC169" s="10">
        <v>4.0999999999999659</v>
      </c>
      <c r="AD169" s="10">
        <v>1.2400000000000091</v>
      </c>
      <c r="AE169" s="10">
        <v>0.68000000000000682</v>
      </c>
      <c r="AF169" s="10">
        <v>0.61000000000001364</v>
      </c>
      <c r="AG169" s="10">
        <v>0.61000000000001364</v>
      </c>
      <c r="AH169" s="10">
        <v>5.6999999999999886</v>
      </c>
      <c r="AI169" s="10">
        <v>0.84999999999999432</v>
      </c>
      <c r="AJ169" s="10">
        <v>0.69999999999998863</v>
      </c>
      <c r="AK169" s="10">
        <v>0.68999999999999773</v>
      </c>
      <c r="AL169" s="10">
        <v>0.74000000000000909</v>
      </c>
      <c r="AM169" s="10">
        <v>0.78999999999999204</v>
      </c>
      <c r="AN169" s="10">
        <v>0.78999999999999204</v>
      </c>
      <c r="AO169" s="11">
        <v>4.3299999999999841</v>
      </c>
      <c r="AQ169" s="21">
        <f t="shared" ref="AQ169:AQ218" si="167">7+AQ168</f>
        <v>39103.458333333336</v>
      </c>
      <c r="AR169" s="10">
        <v>1.1771428571428666</v>
      </c>
      <c r="AS169" s="10">
        <v>0.70857142857142563</v>
      </c>
      <c r="AT169" s="10">
        <v>0.76285714285714745</v>
      </c>
      <c r="AU169" s="10">
        <v>0.7585714285714289</v>
      </c>
      <c r="AV169" s="10">
        <v>0.7585714285714289</v>
      </c>
      <c r="AW169" s="10">
        <v>4.8800000000000034</v>
      </c>
      <c r="AX169" s="10">
        <v>4.3814285714285734</v>
      </c>
      <c r="AY169" s="10">
        <v>1.5814285714285785</v>
      </c>
      <c r="AZ169" s="10">
        <v>0.84285714285714775</v>
      </c>
      <c r="BA169" s="10">
        <v>0.83714285714285908</v>
      </c>
      <c r="BB169" s="10">
        <v>0.83714285714285908</v>
      </c>
      <c r="BC169" s="10">
        <v>5.8185714285714267</v>
      </c>
      <c r="BD169" s="10">
        <v>1.0128571428571473</v>
      </c>
      <c r="BE169" s="10">
        <v>0.88857142857143245</v>
      </c>
      <c r="BF169" s="10">
        <v>0.92999999999999461</v>
      </c>
      <c r="BG169" s="10">
        <v>0.98000000000000198</v>
      </c>
      <c r="BH169" s="10">
        <v>1.0285714285714269</v>
      </c>
      <c r="BI169" s="10">
        <v>1.0299999999999971</v>
      </c>
      <c r="BJ169" s="11">
        <v>4.8257142857142856</v>
      </c>
    </row>
    <row r="170" spans="1:62">
      <c r="A170" s="21">
        <f t="shared" si="165"/>
        <v>39110.458333333336</v>
      </c>
      <c r="B170" s="10">
        <v>2.3999999999999773</v>
      </c>
      <c r="C170" s="10">
        <v>1.4699999999999704</v>
      </c>
      <c r="D170" s="10">
        <v>1.75</v>
      </c>
      <c r="E170" s="10">
        <v>1.75</v>
      </c>
      <c r="F170" s="10">
        <v>1.7699999999999818</v>
      </c>
      <c r="G170" s="10">
        <v>5.6100000000000136</v>
      </c>
      <c r="H170" s="10">
        <v>5.3000000000000114</v>
      </c>
      <c r="I170" s="10">
        <v>2.2799999999999727</v>
      </c>
      <c r="J170" s="10">
        <v>1.1500000000000341</v>
      </c>
      <c r="K170" s="10">
        <v>1.3100000000000023</v>
      </c>
      <c r="L170" s="10">
        <v>1.3100000000000023</v>
      </c>
      <c r="M170" s="10">
        <v>5.9799999999999898</v>
      </c>
      <c r="N170" s="10">
        <v>1.4799999999999898</v>
      </c>
      <c r="O170" s="10">
        <v>1.1499999999999773</v>
      </c>
      <c r="P170" s="10">
        <v>1.1999999999999886</v>
      </c>
      <c r="Q170" s="10">
        <v>1.25</v>
      </c>
      <c r="R170" s="10">
        <v>1.2999999999999829</v>
      </c>
      <c r="S170" s="10">
        <v>1.2999999999999829</v>
      </c>
      <c r="T170" s="11">
        <v>5.1099999999999852</v>
      </c>
      <c r="V170" s="21">
        <f t="shared" si="166"/>
        <v>39110.458333333336</v>
      </c>
      <c r="W170" s="10">
        <v>2.1299999999999955</v>
      </c>
      <c r="X170" s="10">
        <v>0.68999999999999773</v>
      </c>
      <c r="Y170" s="10">
        <v>0.74000000000000909</v>
      </c>
      <c r="Z170" s="10">
        <v>0.72000000000002728</v>
      </c>
      <c r="AA170" s="10">
        <v>0.71999999999997044</v>
      </c>
      <c r="AB170" s="10">
        <v>5.1400000000000432</v>
      </c>
      <c r="AC170" s="10">
        <v>4.75</v>
      </c>
      <c r="AD170" s="10">
        <v>1.75</v>
      </c>
      <c r="AE170" s="10">
        <v>0.56999999999999318</v>
      </c>
      <c r="AF170" s="10">
        <v>0.79000000000002046</v>
      </c>
      <c r="AG170" s="10">
        <v>0.79000000000002046</v>
      </c>
      <c r="AH170" s="10">
        <v>5.8000000000000114</v>
      </c>
      <c r="AI170" s="10">
        <v>0.84999999999999432</v>
      </c>
      <c r="AJ170" s="10">
        <v>0.76000000000001933</v>
      </c>
      <c r="AK170" s="10">
        <v>0.78000000000000114</v>
      </c>
      <c r="AL170" s="10">
        <v>0.81000000000000227</v>
      </c>
      <c r="AM170" s="10">
        <v>0.87999999999999545</v>
      </c>
      <c r="AN170" s="10">
        <v>0.87999999999999545</v>
      </c>
      <c r="AO170" s="11">
        <v>4.3499999999999943</v>
      </c>
      <c r="AQ170" s="21">
        <f t="shared" si="167"/>
        <v>39110.458333333336</v>
      </c>
      <c r="AR170" s="10">
        <v>2.2542857142857264</v>
      </c>
      <c r="AS170" s="10">
        <v>1.0157142857142876</v>
      </c>
      <c r="AT170" s="10">
        <v>1.0785714285714221</v>
      </c>
      <c r="AU170" s="10">
        <v>1.0957142857142961</v>
      </c>
      <c r="AV170" s="10">
        <v>1.1042857142857088</v>
      </c>
      <c r="AW170" s="10">
        <v>5.3457142857142879</v>
      </c>
      <c r="AX170" s="10">
        <v>4.9828571428571502</v>
      </c>
      <c r="AY170" s="10">
        <v>2.001428571428562</v>
      </c>
      <c r="AZ170" s="10">
        <v>0.92000000000000781</v>
      </c>
      <c r="BA170" s="10">
        <v>1.0400000000000043</v>
      </c>
      <c r="BB170" s="10">
        <v>1.0542857142857136</v>
      </c>
      <c r="BC170" s="10">
        <v>5.8957142857142868</v>
      </c>
      <c r="BD170" s="10">
        <v>1.1785714285714204</v>
      </c>
      <c r="BE170" s="10">
        <v>0.89857142857143557</v>
      </c>
      <c r="BF170" s="10">
        <v>0.96285714285714419</v>
      </c>
      <c r="BG170" s="10">
        <v>0.99714285714285977</v>
      </c>
      <c r="BH170" s="10">
        <v>1.0628571428571385</v>
      </c>
      <c r="BI170" s="10">
        <v>1.0742857142857116</v>
      </c>
      <c r="BJ170" s="11">
        <v>4.7442857142857191</v>
      </c>
    </row>
    <row r="171" spans="1:62">
      <c r="A171" s="21">
        <f t="shared" si="165"/>
        <v>39117.458333333336</v>
      </c>
      <c r="B171" s="10">
        <v>2.1200000000000045</v>
      </c>
      <c r="C171" s="10">
        <v>1.089999999999975</v>
      </c>
      <c r="D171" s="10">
        <v>1.1399999999999864</v>
      </c>
      <c r="E171" s="10">
        <v>1.1700000000000159</v>
      </c>
      <c r="F171" s="10">
        <v>1.1700000000000159</v>
      </c>
      <c r="G171" s="10">
        <v>5.1899999999999977</v>
      </c>
      <c r="H171" s="10">
        <v>4.8999999999999773</v>
      </c>
      <c r="I171" s="10">
        <v>2.25</v>
      </c>
      <c r="J171" s="10">
        <v>1.3199999999999932</v>
      </c>
      <c r="K171" s="10">
        <v>1.3999999999999773</v>
      </c>
      <c r="L171" s="10">
        <v>1.3999999999999773</v>
      </c>
      <c r="M171" s="10">
        <v>5.9799999999999898</v>
      </c>
      <c r="N171" s="10">
        <v>1.2400000000000091</v>
      </c>
      <c r="O171" s="10">
        <v>1.0400000000000205</v>
      </c>
      <c r="P171" s="10">
        <v>1.0800000000000125</v>
      </c>
      <c r="Q171" s="10">
        <v>1.1400000000000148</v>
      </c>
      <c r="R171" s="10">
        <v>1.1800000000000068</v>
      </c>
      <c r="S171" s="10">
        <v>1.1800000000000068</v>
      </c>
      <c r="T171" s="11">
        <v>6.0300000000000011</v>
      </c>
      <c r="V171" s="21">
        <f t="shared" si="166"/>
        <v>39117.458333333336</v>
      </c>
      <c r="W171" s="10">
        <v>0.93999999999999773</v>
      </c>
      <c r="X171" s="10">
        <v>0.53000000000002956</v>
      </c>
      <c r="Y171" s="10">
        <v>0.70999999999997954</v>
      </c>
      <c r="Z171" s="10">
        <v>0.72000000000002728</v>
      </c>
      <c r="AA171" s="10">
        <v>0.75999999999999091</v>
      </c>
      <c r="AB171" s="10">
        <v>4.75</v>
      </c>
      <c r="AC171" s="10">
        <v>4.25</v>
      </c>
      <c r="AD171" s="10">
        <v>1.5900000000000318</v>
      </c>
      <c r="AE171" s="10">
        <v>0.56000000000000227</v>
      </c>
      <c r="AF171" s="10">
        <v>0.57999999999998408</v>
      </c>
      <c r="AG171" s="10">
        <v>0.57999999999998408</v>
      </c>
      <c r="AH171" s="10">
        <v>5.6400000000000148</v>
      </c>
      <c r="AI171" s="10">
        <v>0.62999999999999545</v>
      </c>
      <c r="AJ171" s="10">
        <v>0.75</v>
      </c>
      <c r="AK171" s="10">
        <v>0.82999999999998408</v>
      </c>
      <c r="AL171" s="10">
        <v>0.87000000000000455</v>
      </c>
      <c r="AM171" s="10">
        <v>0.9299999999999784</v>
      </c>
      <c r="AN171" s="10">
        <v>0.9299999999999784</v>
      </c>
      <c r="AO171" s="11">
        <v>4.0700000000000216</v>
      </c>
      <c r="AQ171" s="21">
        <f t="shared" si="167"/>
        <v>39117.458333333336</v>
      </c>
      <c r="AR171" s="10">
        <v>1.6842857142857173</v>
      </c>
      <c r="AS171" s="10">
        <v>0.8914285714285809</v>
      </c>
      <c r="AT171" s="10">
        <v>0.97714285714285354</v>
      </c>
      <c r="AU171" s="10">
        <v>0.98285714285714221</v>
      </c>
      <c r="AV171" s="10">
        <v>0.99428571428571133</v>
      </c>
      <c r="AW171" s="10">
        <v>5.0557142857143003</v>
      </c>
      <c r="AX171" s="10">
        <v>4.6385714285714164</v>
      </c>
      <c r="AY171" s="10">
        <v>1.9357142857142955</v>
      </c>
      <c r="AZ171" s="10">
        <v>0.97571428571427532</v>
      </c>
      <c r="BA171" s="10">
        <v>0.95428571428570719</v>
      </c>
      <c r="BB171" s="10">
        <v>0.95142857142855874</v>
      </c>
      <c r="BC171" s="10">
        <v>5.7900000000000045</v>
      </c>
      <c r="BD171" s="10">
        <v>1.0342857142857156</v>
      </c>
      <c r="BE171" s="10">
        <v>0.89571428571428313</v>
      </c>
      <c r="BF171" s="10">
        <v>0.95857142857142563</v>
      </c>
      <c r="BG171" s="10">
        <v>1.0028571428571362</v>
      </c>
      <c r="BH171" s="10">
        <v>1.0571428571428498</v>
      </c>
      <c r="BI171" s="10">
        <v>1.0699999999999932</v>
      </c>
      <c r="BJ171" s="11">
        <v>4.9214285714285699</v>
      </c>
    </row>
    <row r="172" spans="1:62">
      <c r="A172" s="21">
        <f t="shared" si="165"/>
        <v>39124.458333333336</v>
      </c>
      <c r="B172" s="10">
        <v>2.4699999999999704</v>
      </c>
      <c r="C172" s="10">
        <v>1</v>
      </c>
      <c r="D172" s="10">
        <v>1.1899999999999977</v>
      </c>
      <c r="E172" s="10">
        <v>1.2000000000000455</v>
      </c>
      <c r="F172" s="10">
        <v>1.2200000000000273</v>
      </c>
      <c r="G172" s="10">
        <v>5.4000000000000341</v>
      </c>
      <c r="H172" s="10">
        <v>5.0399999999999636</v>
      </c>
      <c r="I172" s="10">
        <v>2.1700000000000159</v>
      </c>
      <c r="J172" s="10">
        <v>1.2300000000000182</v>
      </c>
      <c r="K172" s="10">
        <v>1.3100000000000023</v>
      </c>
      <c r="L172" s="10">
        <v>1.3100000000000023</v>
      </c>
      <c r="M172" s="10">
        <v>5.9799999999999898</v>
      </c>
      <c r="N172" s="10">
        <v>1.2000000000000171</v>
      </c>
      <c r="O172" s="10">
        <v>0.96999999999999886</v>
      </c>
      <c r="P172" s="10">
        <v>1.0699999999999932</v>
      </c>
      <c r="Q172" s="10">
        <v>1.0699999999999932</v>
      </c>
      <c r="R172" s="10">
        <v>1.1699999999999875</v>
      </c>
      <c r="S172" s="10">
        <v>1.1699999999999875</v>
      </c>
      <c r="T172" s="11">
        <v>5.7599999999999909</v>
      </c>
      <c r="V172" s="21">
        <f t="shared" si="166"/>
        <v>39124.458333333336</v>
      </c>
      <c r="W172" s="10">
        <v>1.3999999999999773</v>
      </c>
      <c r="X172" s="10">
        <v>0.51999999999998181</v>
      </c>
      <c r="Y172" s="10">
        <v>0.70999999999997954</v>
      </c>
      <c r="Z172" s="10">
        <v>0.71000000000003638</v>
      </c>
      <c r="AA172" s="10">
        <v>0.62999999999999545</v>
      </c>
      <c r="AB172" s="10">
        <v>4.8700000000000045</v>
      </c>
      <c r="AC172" s="10">
        <v>4.3100000000000023</v>
      </c>
      <c r="AD172" s="10">
        <v>1.5199999999999818</v>
      </c>
      <c r="AE172" s="10">
        <v>0.68000000000000682</v>
      </c>
      <c r="AF172" s="10">
        <v>0.42000000000001592</v>
      </c>
      <c r="AG172" s="10">
        <v>0.42000000000001592</v>
      </c>
      <c r="AH172" s="10">
        <v>5.6999999999999886</v>
      </c>
      <c r="AI172" s="10">
        <v>0.85999999999998522</v>
      </c>
      <c r="AJ172" s="10">
        <v>0.71999999999999886</v>
      </c>
      <c r="AK172" s="10">
        <v>0.78000000000000114</v>
      </c>
      <c r="AL172" s="10">
        <v>0.81999999999999318</v>
      </c>
      <c r="AM172" s="10">
        <v>0.87999999999999545</v>
      </c>
      <c r="AN172" s="10">
        <v>0.87999999999999545</v>
      </c>
      <c r="AO172" s="11">
        <v>4.039999999999992</v>
      </c>
      <c r="AQ172" s="21">
        <f t="shared" si="167"/>
        <v>39124.458333333336</v>
      </c>
      <c r="AR172" s="10">
        <v>2.0299999999999807</v>
      </c>
      <c r="AS172" s="10">
        <v>0.83571428571428896</v>
      </c>
      <c r="AT172" s="10">
        <v>0.9557142857142773</v>
      </c>
      <c r="AU172" s="10">
        <v>0.95714285714287983</v>
      </c>
      <c r="AV172" s="10">
        <v>0.95999999999999575</v>
      </c>
      <c r="AW172" s="10">
        <v>5.1328571428571523</v>
      </c>
      <c r="AX172" s="10">
        <v>4.6828571428571388</v>
      </c>
      <c r="AY172" s="10">
        <v>1.8671428571428561</v>
      </c>
      <c r="AZ172" s="10">
        <v>0.95428571428571529</v>
      </c>
      <c r="BA172" s="10">
        <v>0.90571428571429025</v>
      </c>
      <c r="BB172" s="10">
        <v>0.90571428571429025</v>
      </c>
      <c r="BC172" s="10">
        <v>5.7971428571428509</v>
      </c>
      <c r="BD172" s="10">
        <v>1.0314285714285754</v>
      </c>
      <c r="BE172" s="10">
        <v>0.88428571428570579</v>
      </c>
      <c r="BF172" s="10">
        <v>0.94285714285713795</v>
      </c>
      <c r="BG172" s="10">
        <v>0.98571428571427844</v>
      </c>
      <c r="BH172" s="10">
        <v>1.0414285714285663</v>
      </c>
      <c r="BI172" s="10">
        <v>1.0428571428571363</v>
      </c>
      <c r="BJ172" s="11">
        <v>4.8414285714285699</v>
      </c>
    </row>
    <row r="173" spans="1:62">
      <c r="A173" s="21">
        <f t="shared" si="165"/>
        <v>39131.458333333336</v>
      </c>
      <c r="B173" s="10">
        <v>2.6299999999999955</v>
      </c>
      <c r="C173" s="10">
        <v>1.1500000000000341</v>
      </c>
      <c r="D173" s="10">
        <v>1.3199999999999932</v>
      </c>
      <c r="E173" s="10">
        <v>1.3300000000000409</v>
      </c>
      <c r="F173" s="10">
        <v>1.3799999999999955</v>
      </c>
      <c r="G173" s="10">
        <v>5.3700000000000045</v>
      </c>
      <c r="H173" s="10">
        <v>5.0500000000000114</v>
      </c>
      <c r="I173" s="10">
        <v>2.1800000000000068</v>
      </c>
      <c r="J173" s="10">
        <v>1.2400000000000091</v>
      </c>
      <c r="K173" s="10">
        <v>1.3299999999999841</v>
      </c>
      <c r="L173" s="10">
        <v>1.3299999999999841</v>
      </c>
      <c r="M173" s="10">
        <v>6.0099999999999909</v>
      </c>
      <c r="N173" s="10">
        <v>1.210000000000008</v>
      </c>
      <c r="O173" s="10">
        <v>0.96000000000000796</v>
      </c>
      <c r="P173" s="10">
        <v>1.0600000000000023</v>
      </c>
      <c r="Q173" s="10">
        <v>1.0600000000000023</v>
      </c>
      <c r="R173" s="10">
        <v>1.1599999999999966</v>
      </c>
      <c r="S173" s="10">
        <v>1.1599999999999966</v>
      </c>
      <c r="T173" s="11">
        <v>5.5699999999999932</v>
      </c>
      <c r="V173" s="21">
        <f t="shared" si="166"/>
        <v>39131.458333333336</v>
      </c>
      <c r="W173" s="10">
        <v>1.7999999999999545</v>
      </c>
      <c r="X173" s="10">
        <v>0.51999999999998181</v>
      </c>
      <c r="Y173" s="10">
        <v>0.81000000000000227</v>
      </c>
      <c r="Z173" s="10">
        <v>0.81000000000000227</v>
      </c>
      <c r="AA173" s="10">
        <v>0.75</v>
      </c>
      <c r="AB173" s="10">
        <v>4.8899999999999864</v>
      </c>
      <c r="AC173" s="10">
        <v>4.3400000000000318</v>
      </c>
      <c r="AD173" s="10">
        <v>1.5799999999999841</v>
      </c>
      <c r="AE173" s="10">
        <v>0.68999999999999773</v>
      </c>
      <c r="AF173" s="10">
        <v>0.46000000000003638</v>
      </c>
      <c r="AG173" s="10">
        <v>0.44999999999998863</v>
      </c>
      <c r="AH173" s="10">
        <v>5.6500000000000057</v>
      </c>
      <c r="AI173" s="10">
        <v>0.86000000000001364</v>
      </c>
      <c r="AJ173" s="10">
        <v>0.69999999999998863</v>
      </c>
      <c r="AK173" s="10">
        <v>0.76999999999998181</v>
      </c>
      <c r="AL173" s="10">
        <v>0.79999999999998295</v>
      </c>
      <c r="AM173" s="10">
        <v>0.87000000000000455</v>
      </c>
      <c r="AN173" s="10">
        <v>0.87000000000000455</v>
      </c>
      <c r="AO173" s="11">
        <v>4.2299999999999898</v>
      </c>
      <c r="AQ173" s="21">
        <f t="shared" si="167"/>
        <v>39131.458333333336</v>
      </c>
      <c r="AR173" s="10">
        <v>2.3557142857142872</v>
      </c>
      <c r="AS173" s="10">
        <v>0.90571428571429025</v>
      </c>
      <c r="AT173" s="10">
        <v>0.98571428571429054</v>
      </c>
      <c r="AU173" s="10">
        <v>0.99285714285714932</v>
      </c>
      <c r="AV173" s="10">
        <v>0.98857142857143088</v>
      </c>
      <c r="AW173" s="10">
        <v>5.1971428571428566</v>
      </c>
      <c r="AX173" s="10">
        <v>4.7571428571428589</v>
      </c>
      <c r="AY173" s="10">
        <v>1.9485714285714266</v>
      </c>
      <c r="AZ173" s="10">
        <v>0.99285714285714932</v>
      </c>
      <c r="BA173" s="10">
        <v>0.92428571428571005</v>
      </c>
      <c r="BB173" s="10">
        <v>0.92285714285713183</v>
      </c>
      <c r="BC173" s="10">
        <v>5.7828571428571411</v>
      </c>
      <c r="BD173" s="10">
        <v>1.0671428571428609</v>
      </c>
      <c r="BE173" s="10">
        <v>0.86857142857142222</v>
      </c>
      <c r="BF173" s="10">
        <v>0.93285714285713894</v>
      </c>
      <c r="BG173" s="10">
        <v>0.97142857142856898</v>
      </c>
      <c r="BH173" s="10">
        <v>1.0300000000000011</v>
      </c>
      <c r="BI173" s="10">
        <v>1.0328571428571414</v>
      </c>
      <c r="BJ173" s="11">
        <v>4.8428571428571434</v>
      </c>
    </row>
    <row r="174" spans="1:62">
      <c r="A174" s="21">
        <f t="shared" si="165"/>
        <v>39138.458333333336</v>
      </c>
      <c r="B174" s="10">
        <v>3.4900000000000091</v>
      </c>
      <c r="C174" s="10">
        <v>2.2000000000000455</v>
      </c>
      <c r="D174" s="10">
        <v>2.4800000000000182</v>
      </c>
      <c r="E174" s="10">
        <v>2.6800000000000068</v>
      </c>
      <c r="F174" s="10">
        <v>2.8600000000000136</v>
      </c>
      <c r="G174" s="10">
        <v>5.7199999999999704</v>
      </c>
      <c r="H174" s="10">
        <v>5.4900000000000091</v>
      </c>
      <c r="I174" s="10">
        <v>3.5399999999999636</v>
      </c>
      <c r="J174" s="10">
        <v>2.1000000000000227</v>
      </c>
      <c r="K174" s="10">
        <v>2.0399999999999636</v>
      </c>
      <c r="L174" s="10">
        <v>2.0399999999999636</v>
      </c>
      <c r="M174" s="10">
        <v>5.8700000000000045</v>
      </c>
      <c r="N174" s="10">
        <v>1.210000000000008</v>
      </c>
      <c r="O174" s="10">
        <v>1.1700000000000159</v>
      </c>
      <c r="P174" s="10">
        <v>1.2300000000000182</v>
      </c>
      <c r="Q174" s="10">
        <v>1.2800000000000011</v>
      </c>
      <c r="R174" s="10">
        <v>1.3300000000000125</v>
      </c>
      <c r="S174" s="10">
        <v>1.3800000000000239</v>
      </c>
      <c r="T174" s="11">
        <v>5.2800000000000011</v>
      </c>
      <c r="V174" s="21">
        <f t="shared" si="166"/>
        <v>39138.458333333336</v>
      </c>
      <c r="W174" s="10">
        <v>1.3100000000000023</v>
      </c>
      <c r="X174" s="10">
        <v>0.70999999999997954</v>
      </c>
      <c r="Y174" s="10">
        <v>1.0799999999999841</v>
      </c>
      <c r="Z174" s="10">
        <v>1.0900000000000318</v>
      </c>
      <c r="AA174" s="10">
        <v>1.0600000000000023</v>
      </c>
      <c r="AB174" s="10">
        <v>3.6800000000000068</v>
      </c>
      <c r="AC174" s="10">
        <v>3.8900000000000432</v>
      </c>
      <c r="AD174" s="10">
        <v>2.0699999999999932</v>
      </c>
      <c r="AE174" s="10">
        <v>1.0099999999999909</v>
      </c>
      <c r="AF174" s="10">
        <v>0.44999999999998863</v>
      </c>
      <c r="AG174" s="10">
        <v>0.54999999999995453</v>
      </c>
      <c r="AH174" s="10">
        <v>0.16999999999998749</v>
      </c>
      <c r="AI174" s="10">
        <v>0.47999999999998977</v>
      </c>
      <c r="AJ174" s="10">
        <v>0.84999999999999432</v>
      </c>
      <c r="AK174" s="10">
        <v>0.95000000000001705</v>
      </c>
      <c r="AL174" s="10">
        <v>0.94999999999998863</v>
      </c>
      <c r="AM174" s="10">
        <v>0.94999999999998863</v>
      </c>
      <c r="AN174" s="10">
        <v>0.88999999999998636</v>
      </c>
      <c r="AO174" s="11">
        <v>3.6700000000000159</v>
      </c>
      <c r="AQ174" s="21">
        <f t="shared" si="167"/>
        <v>39138.458333333336</v>
      </c>
      <c r="AR174" s="10">
        <v>2.4942857142857116</v>
      </c>
      <c r="AS174" s="10">
        <v>1.5085714285714371</v>
      </c>
      <c r="AT174" s="10">
        <v>1.7528571428571647</v>
      </c>
      <c r="AU174" s="10">
        <v>1.7471428571428516</v>
      </c>
      <c r="AV174" s="10">
        <v>1.7857142857142938</v>
      </c>
      <c r="AW174" s="10">
        <v>4.6314285714285814</v>
      </c>
      <c r="AX174" s="10">
        <v>4.7785714285714436</v>
      </c>
      <c r="AY174" s="10">
        <v>2.9057142857142901</v>
      </c>
      <c r="AZ174" s="10">
        <v>1.5971428571428419</v>
      </c>
      <c r="BA174" s="10">
        <v>1.0857142857142807</v>
      </c>
      <c r="BB174" s="10">
        <v>1.0985714285714283</v>
      </c>
      <c r="BC174" s="10">
        <v>3.5514285714285694</v>
      </c>
      <c r="BD174" s="10">
        <v>0.90714285714286447</v>
      </c>
      <c r="BE174" s="10">
        <v>0.97857142857143586</v>
      </c>
      <c r="BF174" s="10">
        <v>1.0800000000000043</v>
      </c>
      <c r="BG174" s="10">
        <v>1.1214285714285748</v>
      </c>
      <c r="BH174" s="10">
        <v>1.1371428571428583</v>
      </c>
      <c r="BI174" s="10">
        <v>1.1342857142857181</v>
      </c>
      <c r="BJ174" s="11">
        <v>4.875714285714281</v>
      </c>
    </row>
    <row r="175" spans="1:62">
      <c r="A175" s="21">
        <f t="shared" si="165"/>
        <v>39145.458333333336</v>
      </c>
      <c r="B175" s="10">
        <v>0.94999999999998863</v>
      </c>
      <c r="C175" s="10">
        <v>1.2799999999999727</v>
      </c>
      <c r="D175" s="10">
        <v>1.2800000000000296</v>
      </c>
      <c r="E175" s="10">
        <v>1.2999999999999545</v>
      </c>
      <c r="F175" s="10">
        <v>1.2999999999999545</v>
      </c>
      <c r="G175" s="10">
        <v>4.6899999999999977</v>
      </c>
      <c r="H175" s="10">
        <v>4.2300000000000182</v>
      </c>
      <c r="I175" s="10">
        <v>2.0099999999999909</v>
      </c>
      <c r="J175" s="10">
        <v>1.1100000000000136</v>
      </c>
      <c r="K175" s="10">
        <v>1.1500000000000341</v>
      </c>
      <c r="L175" s="10">
        <v>1.1500000000000341</v>
      </c>
      <c r="M175" s="10">
        <v>5.8100000000000023</v>
      </c>
      <c r="N175" s="10">
        <v>1.789999999999992</v>
      </c>
      <c r="O175" s="10">
        <v>1.4300000000000068</v>
      </c>
      <c r="P175" s="10">
        <v>1.4699999999999989</v>
      </c>
      <c r="Q175" s="10">
        <v>1.5300000000000011</v>
      </c>
      <c r="R175" s="10">
        <v>1.5700000000000216</v>
      </c>
      <c r="S175" s="10">
        <v>1.5700000000000216</v>
      </c>
      <c r="T175" s="11">
        <v>4.6100000000000136</v>
      </c>
      <c r="V175" s="21">
        <f t="shared" si="166"/>
        <v>39145.458333333336</v>
      </c>
      <c r="W175" s="10">
        <v>0.3599999999999568</v>
      </c>
      <c r="X175" s="10">
        <v>0.61000000000001364</v>
      </c>
      <c r="Y175" s="10">
        <v>0.6400000000000432</v>
      </c>
      <c r="Z175" s="10">
        <v>0.62999999999999545</v>
      </c>
      <c r="AA175" s="10">
        <v>0.62999999999999545</v>
      </c>
      <c r="AB175" s="10">
        <v>4.4099999999999682</v>
      </c>
      <c r="AC175" s="10">
        <v>3.8600000000000136</v>
      </c>
      <c r="AD175" s="10">
        <v>1.1899999999999977</v>
      </c>
      <c r="AE175" s="10">
        <v>0.49000000000000909</v>
      </c>
      <c r="AF175" s="10">
        <v>0.53000000000002956</v>
      </c>
      <c r="AG175" s="10">
        <v>0.53000000000002956</v>
      </c>
      <c r="AH175" s="10">
        <v>3.8199999999999932</v>
      </c>
      <c r="AI175" s="10">
        <v>0.45000000000001705</v>
      </c>
      <c r="AJ175" s="10">
        <v>0.37999999999999545</v>
      </c>
      <c r="AK175" s="10">
        <v>0.43999999999999773</v>
      </c>
      <c r="AL175" s="10">
        <v>0.47999999999998977</v>
      </c>
      <c r="AM175" s="10">
        <v>0.47999999999998977</v>
      </c>
      <c r="AN175" s="10">
        <v>0.47999999999998977</v>
      </c>
      <c r="AO175" s="11">
        <v>2.6899999999999977</v>
      </c>
      <c r="AQ175" s="21">
        <f t="shared" si="167"/>
        <v>39145.458333333336</v>
      </c>
      <c r="AR175" s="10">
        <v>0.62714285714284712</v>
      </c>
      <c r="AS175" s="10">
        <v>0.84571428571427987</v>
      </c>
      <c r="AT175" s="10">
        <v>0.88000000000001166</v>
      </c>
      <c r="AU175" s="10">
        <v>0.8757142857142769</v>
      </c>
      <c r="AV175" s="10">
        <v>0.8757142857142769</v>
      </c>
      <c r="AW175" s="10">
        <v>4.502857142857132</v>
      </c>
      <c r="AX175" s="10">
        <v>4.0214285714285767</v>
      </c>
      <c r="AY175" s="10">
        <v>1.4957142857142895</v>
      </c>
      <c r="AZ175" s="10">
        <v>0.81714285714286106</v>
      </c>
      <c r="BA175" s="10">
        <v>0.85000000000000653</v>
      </c>
      <c r="BB175" s="10">
        <v>0.85000000000000653</v>
      </c>
      <c r="BC175" s="10">
        <v>5.2000000000000046</v>
      </c>
      <c r="BD175" s="10">
        <v>1.1342857142857139</v>
      </c>
      <c r="BE175" s="10">
        <v>1.0542857142857176</v>
      </c>
      <c r="BF175" s="10">
        <v>1.1128571428571459</v>
      </c>
      <c r="BG175" s="10">
        <v>1.1371428571428623</v>
      </c>
      <c r="BH175" s="10">
        <v>1.1742857142857182</v>
      </c>
      <c r="BI175" s="10">
        <v>1.1771428571428626</v>
      </c>
      <c r="BJ175" s="11">
        <v>3.747142857142864</v>
      </c>
    </row>
    <row r="176" spans="1:62">
      <c r="A176" s="21">
        <f t="shared" si="165"/>
        <v>39152.458333333336</v>
      </c>
      <c r="B176" s="10">
        <v>2.0600000000000023</v>
      </c>
      <c r="C176" s="10">
        <v>1.1299999999999955</v>
      </c>
      <c r="D176" s="10">
        <v>1.1700000000000159</v>
      </c>
      <c r="E176" s="10">
        <v>1.1699999999999591</v>
      </c>
      <c r="F176" s="10">
        <v>1.1699999999999591</v>
      </c>
      <c r="G176" s="10">
        <v>5.0800000000000409</v>
      </c>
      <c r="H176" s="10">
        <v>4.4900000000000091</v>
      </c>
      <c r="I176" s="10">
        <v>1.5500000000000114</v>
      </c>
      <c r="J176" s="10">
        <v>0.83999999999997499</v>
      </c>
      <c r="K176" s="10">
        <v>1.0400000000000205</v>
      </c>
      <c r="L176" s="10">
        <v>1.0400000000000205</v>
      </c>
      <c r="M176" s="10">
        <v>5.8199999999999932</v>
      </c>
      <c r="N176" s="10">
        <v>1.210000000000008</v>
      </c>
      <c r="O176" s="10">
        <v>0.97999999999998977</v>
      </c>
      <c r="P176" s="10">
        <v>1.0800000000000125</v>
      </c>
      <c r="Q176" s="10">
        <v>1.0800000000000125</v>
      </c>
      <c r="R176" s="10">
        <v>1.1099999999999852</v>
      </c>
      <c r="S176" s="10">
        <v>1.1099999999999852</v>
      </c>
      <c r="T176" s="11">
        <v>5.7599999999999909</v>
      </c>
      <c r="V176" s="21">
        <f t="shared" si="166"/>
        <v>39152.458333333336</v>
      </c>
      <c r="W176" s="10">
        <v>0.91000000000002501</v>
      </c>
      <c r="X176" s="10">
        <v>0.55000000000001137</v>
      </c>
      <c r="Y176" s="10">
        <v>0.55000000000001137</v>
      </c>
      <c r="Z176" s="10">
        <v>0.56999999999999318</v>
      </c>
      <c r="AA176" s="10">
        <v>0.56999999999999318</v>
      </c>
      <c r="AB176" s="10">
        <v>4.5600000000000023</v>
      </c>
      <c r="AC176" s="10">
        <v>3.9599999999999795</v>
      </c>
      <c r="AD176" s="10">
        <v>1.1099999999999568</v>
      </c>
      <c r="AE176" s="10">
        <v>0.46000000000003638</v>
      </c>
      <c r="AF176" s="10">
        <v>0.40999999999996817</v>
      </c>
      <c r="AG176" s="10">
        <v>0.40999999999996817</v>
      </c>
      <c r="AH176" s="10">
        <v>3.0699999999999932</v>
      </c>
      <c r="AI176" s="10">
        <v>0.43999999999999773</v>
      </c>
      <c r="AJ176" s="10">
        <v>0.37000000000000455</v>
      </c>
      <c r="AK176" s="10">
        <v>0.45999999999997954</v>
      </c>
      <c r="AL176" s="10">
        <v>0.45999999999997954</v>
      </c>
      <c r="AM176" s="10">
        <v>0.45999999999997954</v>
      </c>
      <c r="AN176" s="10">
        <v>0.45999999999997954</v>
      </c>
      <c r="AO176" s="11">
        <v>2.5300000000000011</v>
      </c>
      <c r="AQ176" s="21">
        <f t="shared" si="167"/>
        <v>39152.458333333336</v>
      </c>
      <c r="AR176" s="10">
        <v>1.5328571428571454</v>
      </c>
      <c r="AS176" s="10">
        <v>0.78428571428571558</v>
      </c>
      <c r="AT176" s="10">
        <v>0.86571428571427789</v>
      </c>
      <c r="AU176" s="10">
        <v>0.8671428571428399</v>
      </c>
      <c r="AV176" s="10">
        <v>0.8771428571428308</v>
      </c>
      <c r="AW176" s="10">
        <v>4.7928571428571445</v>
      </c>
      <c r="AX176" s="10">
        <v>4.2357142857142822</v>
      </c>
      <c r="AY176" s="10">
        <v>1.3857142857142679</v>
      </c>
      <c r="AZ176" s="10">
        <v>0.67714285714285027</v>
      </c>
      <c r="BA176" s="10">
        <v>0.72142857142857308</v>
      </c>
      <c r="BB176" s="10">
        <v>0.72142857142857308</v>
      </c>
      <c r="BC176" s="10">
        <v>5.2171428571428544</v>
      </c>
      <c r="BD176" s="10">
        <v>0.79000000000000015</v>
      </c>
      <c r="BE176" s="10">
        <v>0.78285714285714136</v>
      </c>
      <c r="BF176" s="10">
        <v>0.86714285714285622</v>
      </c>
      <c r="BG176" s="10">
        <v>0.87000000000000044</v>
      </c>
      <c r="BH176" s="10">
        <v>0.88142857142856967</v>
      </c>
      <c r="BI176" s="10">
        <v>0.88142857142856967</v>
      </c>
      <c r="BJ176" s="11">
        <v>4.4928571428571376</v>
      </c>
    </row>
    <row r="177" spans="1:62">
      <c r="A177" s="21">
        <f t="shared" si="165"/>
        <v>39159.458333333336</v>
      </c>
      <c r="B177" s="10">
        <v>2.1800000000000068</v>
      </c>
      <c r="C177" s="10">
        <v>3.0399999999999636</v>
      </c>
      <c r="D177" s="10">
        <v>3.1299999999999955</v>
      </c>
      <c r="E177" s="10">
        <v>3.0799999999999841</v>
      </c>
      <c r="F177" s="10">
        <v>3.0800000000000409</v>
      </c>
      <c r="G177" s="10">
        <v>5.25</v>
      </c>
      <c r="H177" s="10">
        <v>4.910000000000025</v>
      </c>
      <c r="I177" s="10">
        <v>3.0699999999999932</v>
      </c>
      <c r="J177" s="10">
        <v>2.5300000000000296</v>
      </c>
      <c r="K177" s="10">
        <v>2.2099999999999795</v>
      </c>
      <c r="L177" s="10">
        <v>2.2099999999999795</v>
      </c>
      <c r="M177" s="10">
        <v>5.8700000000000045</v>
      </c>
      <c r="N177" s="10">
        <v>1.8799999999999955</v>
      </c>
      <c r="O177" s="10">
        <v>1.5999999999999943</v>
      </c>
      <c r="P177" s="10">
        <v>1.6099999999999852</v>
      </c>
      <c r="Q177" s="10">
        <v>1.6299999999999955</v>
      </c>
      <c r="R177" s="10">
        <v>1.6100000000000136</v>
      </c>
      <c r="S177" s="10">
        <v>1.6299999999999955</v>
      </c>
      <c r="T177" s="11">
        <v>5.0999999999999943</v>
      </c>
      <c r="V177" s="21">
        <f t="shared" si="166"/>
        <v>39159.458333333336</v>
      </c>
      <c r="W177" s="10">
        <v>0.44999999999998863</v>
      </c>
      <c r="X177" s="10">
        <v>0.55000000000001137</v>
      </c>
      <c r="Y177" s="10">
        <v>0.63999999999998636</v>
      </c>
      <c r="Z177" s="10">
        <v>0.63999999999998636</v>
      </c>
      <c r="AA177" s="10">
        <v>0.68000000000000682</v>
      </c>
      <c r="AB177" s="10">
        <v>3.2599999999999909</v>
      </c>
      <c r="AC177" s="10">
        <v>3.3899999999999864</v>
      </c>
      <c r="AD177" s="10">
        <v>1.2800000000000296</v>
      </c>
      <c r="AE177" s="10">
        <v>0.62000000000000455</v>
      </c>
      <c r="AF177" s="10">
        <v>0.44999999999998863</v>
      </c>
      <c r="AG177" s="10">
        <v>0.34999999999996589</v>
      </c>
      <c r="AH177" s="10">
        <v>0.45999999999997954</v>
      </c>
      <c r="AI177" s="10">
        <v>0.65000000000000568</v>
      </c>
      <c r="AJ177" s="10">
        <v>0.4299999999999784</v>
      </c>
      <c r="AK177" s="10">
        <v>0.40999999999999659</v>
      </c>
      <c r="AL177" s="10">
        <v>0.40999999999999659</v>
      </c>
      <c r="AM177" s="10">
        <v>0.37999999999999545</v>
      </c>
      <c r="AN177" s="10">
        <v>0.41000000000002501</v>
      </c>
      <c r="AO177" s="11">
        <v>1</v>
      </c>
      <c r="AQ177" s="21">
        <f t="shared" si="167"/>
        <v>39159.458333333336</v>
      </c>
      <c r="AR177" s="10">
        <v>1.0057142857142805</v>
      </c>
      <c r="AS177" s="10">
        <v>1.5328571428571454</v>
      </c>
      <c r="AT177" s="10">
        <v>1.6371428571428623</v>
      </c>
      <c r="AU177" s="10">
        <v>1.6285714285714172</v>
      </c>
      <c r="AV177" s="10">
        <v>1.642857142857151</v>
      </c>
      <c r="AW177" s="10">
        <v>4.4542857142857075</v>
      </c>
      <c r="AX177" s="10">
        <v>4.252857142857132</v>
      </c>
      <c r="AY177" s="10">
        <v>2.4528571428571451</v>
      </c>
      <c r="AZ177" s="10">
        <v>1.4799999999999938</v>
      </c>
      <c r="BA177" s="10">
        <v>1.2771428571428487</v>
      </c>
      <c r="BB177" s="10">
        <v>1.2657142857142634</v>
      </c>
      <c r="BC177" s="10">
        <v>4.1171428571428601</v>
      </c>
      <c r="BD177" s="10">
        <v>1.3614285714285717</v>
      </c>
      <c r="BE177" s="10">
        <v>0.99714285714285167</v>
      </c>
      <c r="BF177" s="10">
        <v>1.0314285714285671</v>
      </c>
      <c r="BG177" s="10">
        <v>1.0214285714285722</v>
      </c>
      <c r="BH177" s="10">
        <v>1.0542857142857176</v>
      </c>
      <c r="BI177" s="10">
        <v>1.0600000000000063</v>
      </c>
      <c r="BJ177" s="11">
        <v>3.872857142857145</v>
      </c>
    </row>
    <row r="178" spans="1:62">
      <c r="A178" s="21">
        <f t="shared" si="165"/>
        <v>39166.458333333336</v>
      </c>
      <c r="B178" s="10">
        <v>1.7799999999999727</v>
      </c>
      <c r="C178" s="10">
        <v>1.7799999999999727</v>
      </c>
      <c r="D178" s="10">
        <v>1.8499999999999659</v>
      </c>
      <c r="E178" s="10">
        <v>1.8500000000000227</v>
      </c>
      <c r="F178" s="10">
        <v>1.8500000000000227</v>
      </c>
      <c r="G178" s="10">
        <v>5.1500000000000341</v>
      </c>
      <c r="H178" s="10">
        <v>4.8700000000000045</v>
      </c>
      <c r="I178" s="10">
        <v>2.4499999999999886</v>
      </c>
      <c r="J178" s="10">
        <v>1.4599999999999795</v>
      </c>
      <c r="K178" s="10">
        <v>1.6800000000000068</v>
      </c>
      <c r="L178" s="10">
        <v>1.6800000000000068</v>
      </c>
      <c r="M178" s="10">
        <v>5.789999999999992</v>
      </c>
      <c r="N178" s="10">
        <v>1.4900000000000091</v>
      </c>
      <c r="O178" s="10">
        <v>1.1599999999999966</v>
      </c>
      <c r="P178" s="10">
        <v>1.210000000000008</v>
      </c>
      <c r="Q178" s="10">
        <v>1.289999999999992</v>
      </c>
      <c r="R178" s="10">
        <v>1.3099999999999739</v>
      </c>
      <c r="S178" s="10">
        <v>1.3899999999999864</v>
      </c>
      <c r="T178" s="11">
        <v>4.9099999999999966</v>
      </c>
      <c r="V178" s="21">
        <f t="shared" si="166"/>
        <v>39166.458333333336</v>
      </c>
      <c r="W178" s="10">
        <v>0.35000000000002274</v>
      </c>
      <c r="X178" s="10">
        <v>0.76999999999998181</v>
      </c>
      <c r="Y178" s="10">
        <v>0.91000000000002501</v>
      </c>
      <c r="Z178" s="10">
        <v>0.91000000000002501</v>
      </c>
      <c r="AA178" s="10">
        <v>0.93999999999999773</v>
      </c>
      <c r="AB178" s="10">
        <v>4.2099999999999795</v>
      </c>
      <c r="AC178" s="10">
        <v>4.3100000000000023</v>
      </c>
      <c r="AD178" s="10">
        <v>1.5699999999999932</v>
      </c>
      <c r="AE178" s="10">
        <v>0.61000000000001364</v>
      </c>
      <c r="AF178" s="10">
        <v>0.6099999999999568</v>
      </c>
      <c r="AG178" s="10">
        <v>0.66999999999995907</v>
      </c>
      <c r="AH178" s="10">
        <v>3.789999999999992</v>
      </c>
      <c r="AI178" s="10">
        <v>0.63999999999998636</v>
      </c>
      <c r="AJ178" s="10">
        <v>0.70000000000001705</v>
      </c>
      <c r="AK178" s="10">
        <v>0.80000000000001137</v>
      </c>
      <c r="AL178" s="10">
        <v>0.80000000000001137</v>
      </c>
      <c r="AM178" s="10">
        <v>0.80000000000001137</v>
      </c>
      <c r="AN178" s="10">
        <v>0.80000000000001137</v>
      </c>
      <c r="AO178" s="11">
        <v>3.5300000000000011</v>
      </c>
      <c r="AQ178" s="21">
        <f t="shared" si="167"/>
        <v>39166.458333333336</v>
      </c>
      <c r="AR178" s="10">
        <v>1.1328571428571195</v>
      </c>
      <c r="AS178" s="10">
        <v>1.2828571428571292</v>
      </c>
      <c r="AT178" s="10">
        <v>1.3842857142857221</v>
      </c>
      <c r="AU178" s="10">
        <v>1.3842857142857139</v>
      </c>
      <c r="AV178" s="10">
        <v>1.395714285714283</v>
      </c>
      <c r="AW178" s="10">
        <v>4.8185714285714392</v>
      </c>
      <c r="AX178" s="10">
        <v>4.6114285714285757</v>
      </c>
      <c r="AY178" s="10">
        <v>2.0171428571428658</v>
      </c>
      <c r="AZ178" s="10">
        <v>0.96999999999999476</v>
      </c>
      <c r="BA178" s="10">
        <v>1.0999999999999821</v>
      </c>
      <c r="BB178" s="10">
        <v>1.1528571428571257</v>
      </c>
      <c r="BC178" s="10">
        <v>4.4342857142857133</v>
      </c>
      <c r="BD178" s="10">
        <v>1.0942857142857016</v>
      </c>
      <c r="BE178" s="10">
        <v>0.94571428571429039</v>
      </c>
      <c r="BF178" s="10">
        <v>1.03857142857143</v>
      </c>
      <c r="BG178" s="10">
        <v>1.0814285714285705</v>
      </c>
      <c r="BH178" s="10">
        <v>1.1071428571428572</v>
      </c>
      <c r="BI178" s="10">
        <v>1.1571428571428604</v>
      </c>
      <c r="BJ178" s="11">
        <v>3.99857142857143</v>
      </c>
    </row>
    <row r="179" spans="1:62">
      <c r="A179" s="21">
        <f t="shared" si="165"/>
        <v>39173.458333333336</v>
      </c>
      <c r="B179" s="10">
        <v>9.3099999999999454</v>
      </c>
      <c r="C179" s="10">
        <v>9.7699999999999818</v>
      </c>
      <c r="D179" s="10">
        <v>6.9800000000000182</v>
      </c>
      <c r="E179" s="10">
        <v>3.6399999999999864</v>
      </c>
      <c r="F179" s="10">
        <v>3.3899999999999864</v>
      </c>
      <c r="G179" s="10">
        <v>5.6200000000000045</v>
      </c>
      <c r="H179" s="10">
        <v>7.25</v>
      </c>
      <c r="I179" s="10">
        <v>6.1899999999999977</v>
      </c>
      <c r="J179" s="10">
        <v>4.6800000000000068</v>
      </c>
      <c r="K179" s="10">
        <v>1.6499999999999773</v>
      </c>
      <c r="L179" s="10">
        <v>1.67999999999995</v>
      </c>
      <c r="M179" s="10">
        <v>8.2400000000000091</v>
      </c>
      <c r="N179" s="10">
        <v>6.9899999999999807</v>
      </c>
      <c r="O179" s="10">
        <v>2.5999999999999943</v>
      </c>
      <c r="P179" s="10">
        <v>1.5300000000000011</v>
      </c>
      <c r="Q179" s="10">
        <v>1.5699999999999932</v>
      </c>
      <c r="R179" s="10">
        <v>1.6699999999999875</v>
      </c>
      <c r="S179" s="10">
        <v>1.6699999999999875</v>
      </c>
      <c r="T179" s="11">
        <v>5.4300000000000068</v>
      </c>
      <c r="V179" s="21">
        <f t="shared" si="166"/>
        <v>39173.458333333336</v>
      </c>
      <c r="W179" s="10">
        <v>0.97000000000002728</v>
      </c>
      <c r="X179" s="10">
        <v>0.51999999999998181</v>
      </c>
      <c r="Y179" s="10">
        <v>0.56000000000000227</v>
      </c>
      <c r="Z179" s="10">
        <v>0.62000000000000455</v>
      </c>
      <c r="AA179" s="10">
        <v>0</v>
      </c>
      <c r="AB179" s="10">
        <v>1.2400000000000091</v>
      </c>
      <c r="AC179" s="10">
        <v>1.75</v>
      </c>
      <c r="AD179" s="10">
        <v>1.5100000000000477</v>
      </c>
      <c r="AE179" s="10">
        <v>1.0600000000000023</v>
      </c>
      <c r="AF179" s="10">
        <v>0.21000000000003638</v>
      </c>
      <c r="AG179" s="10">
        <v>0.13999999999998636</v>
      </c>
      <c r="AH179" s="10">
        <v>1.0200000000000102</v>
      </c>
      <c r="AI179" s="10">
        <v>0.85999999999998522</v>
      </c>
      <c r="AJ179" s="10">
        <v>0.38999999999998636</v>
      </c>
      <c r="AK179" s="10">
        <v>0.22999999999998977</v>
      </c>
      <c r="AL179" s="10">
        <v>0.13999999999998636</v>
      </c>
      <c r="AM179" s="10">
        <v>6.0000000000002274E-2</v>
      </c>
      <c r="AN179" s="10">
        <v>6.0000000000002274E-2</v>
      </c>
      <c r="AO179" s="11">
        <v>0.56999999999999318</v>
      </c>
      <c r="AQ179" s="21">
        <f t="shared" si="167"/>
        <v>39173.458333333336</v>
      </c>
      <c r="AR179" s="10">
        <v>4.3228571428571332</v>
      </c>
      <c r="AS179" s="10">
        <v>4.0357142857142776</v>
      </c>
      <c r="AT179" s="10">
        <v>3.0457142857142849</v>
      </c>
      <c r="AU179" s="10">
        <v>2.1099999999999892</v>
      </c>
      <c r="AV179" s="10">
        <v>0.93000000000000682</v>
      </c>
      <c r="AW179" s="10">
        <v>3.0471428571428629</v>
      </c>
      <c r="AX179" s="10">
        <v>3.8014285714285654</v>
      </c>
      <c r="AY179" s="10">
        <v>3.1042857142857252</v>
      </c>
      <c r="AZ179" s="10">
        <v>2.2014285714285831</v>
      </c>
      <c r="BA179" s="10">
        <v>0.92571428571427206</v>
      </c>
      <c r="BB179" s="10">
        <v>0.8228571428571253</v>
      </c>
      <c r="BC179" s="10">
        <v>3.1442857142857172</v>
      </c>
      <c r="BD179" s="10">
        <v>2.9942857142857116</v>
      </c>
      <c r="BE179" s="10">
        <v>1.3585714285714232</v>
      </c>
      <c r="BF179" s="10">
        <v>0.91571428571428115</v>
      </c>
      <c r="BG179" s="10">
        <v>0.7685714285714198</v>
      </c>
      <c r="BH179" s="10">
        <v>0.65285714285713781</v>
      </c>
      <c r="BI179" s="10">
        <v>0.67571428571428016</v>
      </c>
      <c r="BJ179" s="11">
        <v>3.2314285714285762</v>
      </c>
    </row>
    <row r="180" spans="1:62">
      <c r="A180" s="21">
        <f t="shared" si="165"/>
        <v>39180.458333333336</v>
      </c>
      <c r="B180" s="10">
        <v>6.3599999999999568</v>
      </c>
      <c r="C180" s="10">
        <v>6.0099999999999909</v>
      </c>
      <c r="D180" s="10">
        <v>4.6200000000000045</v>
      </c>
      <c r="E180" s="10">
        <v>2.4300000000000068</v>
      </c>
      <c r="F180" s="10">
        <v>1.6599999999999682</v>
      </c>
      <c r="G180" s="10">
        <v>5.3899999999999864</v>
      </c>
      <c r="H180" s="10">
        <v>6.8500000000000227</v>
      </c>
      <c r="I180" s="10">
        <v>6.5500000000000114</v>
      </c>
      <c r="J180" s="10">
        <v>5.3499999999999659</v>
      </c>
      <c r="K180" s="10">
        <v>2.2299999999999613</v>
      </c>
      <c r="L180" s="10">
        <v>1.1999999999999886</v>
      </c>
      <c r="M180" s="10">
        <v>12.180000000000007</v>
      </c>
      <c r="N180" s="10">
        <v>9.7099999999999795</v>
      </c>
      <c r="O180" s="10">
        <v>4.9399999999999977</v>
      </c>
      <c r="P180" s="10">
        <v>3.0299999999999727</v>
      </c>
      <c r="Q180" s="10">
        <v>2.289999999999992</v>
      </c>
      <c r="R180" s="10">
        <v>1.2999999999999829</v>
      </c>
      <c r="S180" s="10">
        <v>1.1599999999999966</v>
      </c>
      <c r="T180" s="11">
        <v>6.75</v>
      </c>
      <c r="V180" s="21">
        <f t="shared" si="166"/>
        <v>39180.458333333336</v>
      </c>
      <c r="W180" s="10">
        <v>2.2699999999999818</v>
      </c>
      <c r="X180" s="10">
        <v>2.4099999999999682</v>
      </c>
      <c r="Y180" s="10">
        <v>1.3900000000000432</v>
      </c>
      <c r="Z180" s="10">
        <v>0.93999999999999773</v>
      </c>
      <c r="AA180" s="10">
        <v>0</v>
      </c>
      <c r="AB180" s="10">
        <v>0.45000000000004547</v>
      </c>
      <c r="AC180" s="10">
        <v>0.31999999999999318</v>
      </c>
      <c r="AD180" s="10">
        <v>0.26999999999998181</v>
      </c>
      <c r="AE180" s="10">
        <v>0.18999999999999773</v>
      </c>
      <c r="AF180" s="10">
        <v>0.11000000000001364</v>
      </c>
      <c r="AG180" s="10">
        <v>2.9999999999972715E-2</v>
      </c>
      <c r="AH180" s="10">
        <v>0.15000000000000568</v>
      </c>
      <c r="AI180" s="10">
        <v>0.23999999999998067</v>
      </c>
      <c r="AJ180" s="10">
        <v>0.24000000000000909</v>
      </c>
      <c r="AK180" s="10">
        <v>0.14000000000001478</v>
      </c>
      <c r="AL180" s="10">
        <v>9.0000000000003411E-2</v>
      </c>
      <c r="AM180" s="10">
        <v>8.0000000000012506E-2</v>
      </c>
      <c r="AN180" s="10">
        <v>9.0000000000003411E-2</v>
      </c>
      <c r="AO180" s="11">
        <v>0.18000000000000682</v>
      </c>
      <c r="AQ180" s="21">
        <f t="shared" si="167"/>
        <v>39180.458333333336</v>
      </c>
      <c r="AR180" s="10">
        <v>4.6042857142856928</v>
      </c>
      <c r="AS180" s="10">
        <v>4.2599999999999909</v>
      </c>
      <c r="AT180" s="10">
        <v>2.7214285714285649</v>
      </c>
      <c r="AU180" s="10">
        <v>1.4914285714285793</v>
      </c>
      <c r="AV180" s="10">
        <v>0.55714285714285394</v>
      </c>
      <c r="AW180" s="10">
        <v>2.4485714285714346</v>
      </c>
      <c r="AX180" s="10">
        <v>2.9242857142857099</v>
      </c>
      <c r="AY180" s="10">
        <v>2.7599999999999989</v>
      </c>
      <c r="AZ180" s="10">
        <v>2.1500000000000017</v>
      </c>
      <c r="BA180" s="10">
        <v>0.69714285714286461</v>
      </c>
      <c r="BB180" s="10">
        <v>0.39142857142855647</v>
      </c>
      <c r="BC180" s="10">
        <v>3.3557142857142828</v>
      </c>
      <c r="BD180" s="10">
        <v>3.1014285714285603</v>
      </c>
      <c r="BE180" s="10">
        <v>1.6371428571428541</v>
      </c>
      <c r="BF180" s="10">
        <v>0.96285714285714419</v>
      </c>
      <c r="BG180" s="10">
        <v>0.7142857142857143</v>
      </c>
      <c r="BH180" s="10">
        <v>0.39571428571428313</v>
      </c>
      <c r="BI180" s="10">
        <v>0.37571428571428506</v>
      </c>
      <c r="BJ180" s="11">
        <v>2.3114285714285763</v>
      </c>
    </row>
    <row r="181" spans="1:62">
      <c r="A181" s="21">
        <f t="shared" si="165"/>
        <v>39187.458333333336</v>
      </c>
      <c r="B181" s="10">
        <v>6.9000000000000341</v>
      </c>
      <c r="C181" s="10">
        <v>6.2099999999999795</v>
      </c>
      <c r="D181" s="10">
        <v>3.3899999999999864</v>
      </c>
      <c r="E181" s="10">
        <v>1.3199999999999932</v>
      </c>
      <c r="F181" s="10">
        <v>2.0299999999999727</v>
      </c>
      <c r="G181" s="10">
        <v>3.8700000000000045</v>
      </c>
      <c r="H181" s="10">
        <v>3.9800000000000182</v>
      </c>
      <c r="I181" s="10">
        <v>3.8300000000000409</v>
      </c>
      <c r="J181" s="10">
        <v>2.6300000000000523</v>
      </c>
      <c r="K181" s="10">
        <v>0.34000000000003183</v>
      </c>
      <c r="L181" s="10">
        <v>0.63999999999998636</v>
      </c>
      <c r="M181" s="10">
        <v>3.4399999999999977</v>
      </c>
      <c r="N181" s="10">
        <v>3.1299999999999955</v>
      </c>
      <c r="O181" s="10">
        <v>1.1400000000000148</v>
      </c>
      <c r="P181" s="10">
        <v>0.56999999999999318</v>
      </c>
      <c r="Q181" s="10">
        <v>0.33999999999997499</v>
      </c>
      <c r="R181" s="10">
        <v>0.39000000000001478</v>
      </c>
      <c r="S181" s="10">
        <v>0.33000000000001251</v>
      </c>
      <c r="T181" s="11">
        <v>1.789999999999992</v>
      </c>
      <c r="V181" s="21">
        <f t="shared" si="166"/>
        <v>39187.458333333336</v>
      </c>
      <c r="W181" s="10">
        <v>1.7200000000000273</v>
      </c>
      <c r="X181" s="10">
        <v>1.2599999999999909</v>
      </c>
      <c r="Y181" s="10">
        <v>0.93999999999999773</v>
      </c>
      <c r="Z181" s="10">
        <v>0.44999999999998863</v>
      </c>
      <c r="AA181" s="10">
        <v>0.43000000000000682</v>
      </c>
      <c r="AB181" s="10">
        <v>0.37000000000000455</v>
      </c>
      <c r="AC181" s="10">
        <v>0.42000000000001592</v>
      </c>
      <c r="AD181" s="10">
        <v>0.33999999999997499</v>
      </c>
      <c r="AE181" s="10">
        <v>0.15999999999996817</v>
      </c>
      <c r="AF181" s="10">
        <v>9.9999999999965894E-2</v>
      </c>
      <c r="AG181" s="10">
        <v>9.9999999999965894E-2</v>
      </c>
      <c r="AH181" s="10">
        <v>0.25</v>
      </c>
      <c r="AI181" s="10">
        <v>0.29000000000002046</v>
      </c>
      <c r="AJ181" s="10">
        <v>8.0000000000012506E-2</v>
      </c>
      <c r="AK181" s="10">
        <v>9.0000000000003411E-2</v>
      </c>
      <c r="AL181" s="10">
        <v>6.0000000000002274E-2</v>
      </c>
      <c r="AM181" s="10">
        <v>6.0000000000002274E-2</v>
      </c>
      <c r="AN181" s="10">
        <v>6.0000000000002274E-2</v>
      </c>
      <c r="AO181" s="11">
        <v>0.70999999999997954</v>
      </c>
      <c r="AQ181" s="21">
        <f t="shared" si="167"/>
        <v>39187.458333333336</v>
      </c>
      <c r="AR181" s="10">
        <v>3.5457142857143009</v>
      </c>
      <c r="AS181" s="10">
        <v>2.6671428571428515</v>
      </c>
      <c r="AT181" s="10">
        <v>1.3585714285714272</v>
      </c>
      <c r="AU181" s="10">
        <v>0.72857142857143187</v>
      </c>
      <c r="AV181" s="10">
        <v>0.85428571428571687</v>
      </c>
      <c r="AW181" s="10">
        <v>1.4228571428571481</v>
      </c>
      <c r="AX181" s="10">
        <v>1.604285714285725</v>
      </c>
      <c r="AY181" s="10">
        <v>1.2542857142857184</v>
      </c>
      <c r="AZ181" s="10">
        <v>0.70428571428571529</v>
      </c>
      <c r="BA181" s="10">
        <v>0.22000000000001105</v>
      </c>
      <c r="BB181" s="10">
        <v>0.28285714285714547</v>
      </c>
      <c r="BC181" s="10">
        <v>1.2457142857142895</v>
      </c>
      <c r="BD181" s="10">
        <v>1.1171428571428561</v>
      </c>
      <c r="BE181" s="10">
        <v>0.37857142857143344</v>
      </c>
      <c r="BF181" s="10">
        <v>0.23142857142856396</v>
      </c>
      <c r="BG181" s="10">
        <v>0.16571428571428523</v>
      </c>
      <c r="BH181" s="10">
        <v>0.16571428571428523</v>
      </c>
      <c r="BI181" s="10">
        <v>0.17714285714285438</v>
      </c>
      <c r="BJ181" s="11">
        <v>1.1485714285714235</v>
      </c>
    </row>
    <row r="182" spans="1:62">
      <c r="A182" s="21">
        <f t="shared" si="165"/>
        <v>39194.458333333336</v>
      </c>
      <c r="B182" s="10">
        <v>4.6999999999999886</v>
      </c>
      <c r="C182" s="10">
        <v>3.9500000000000455</v>
      </c>
      <c r="D182" s="10">
        <v>1.7699999999999818</v>
      </c>
      <c r="E182" s="10">
        <v>1.6800000000000068</v>
      </c>
      <c r="F182" s="10">
        <v>2.6200000000000045</v>
      </c>
      <c r="G182" s="10">
        <v>4.7800000000000296</v>
      </c>
      <c r="H182" s="10">
        <v>4.7799999999999727</v>
      </c>
      <c r="I182" s="10">
        <v>3.75</v>
      </c>
      <c r="J182" s="10">
        <v>2.5300000000000296</v>
      </c>
      <c r="K182" s="10">
        <v>0.60000000000002274</v>
      </c>
      <c r="L182" s="10">
        <v>0.69999999999998863</v>
      </c>
      <c r="M182" s="10">
        <v>3.1500000000000057</v>
      </c>
      <c r="N182" s="10">
        <v>2.4499999999999886</v>
      </c>
      <c r="O182" s="10">
        <v>0.73000000000001819</v>
      </c>
      <c r="P182" s="10">
        <v>0.36000000000001364</v>
      </c>
      <c r="Q182" s="10">
        <v>0.30000000000001137</v>
      </c>
      <c r="R182" s="10">
        <v>0.35999999999998522</v>
      </c>
      <c r="S182" s="10">
        <v>0.31999999999999318</v>
      </c>
      <c r="T182" s="11">
        <v>2.5699999999999932</v>
      </c>
      <c r="V182" s="21">
        <f t="shared" si="166"/>
        <v>39194.458333333336</v>
      </c>
      <c r="W182" s="10">
        <v>2.4200000000000159</v>
      </c>
      <c r="X182" s="10">
        <v>1.3500000000000227</v>
      </c>
      <c r="Y182" s="10">
        <v>0.40999999999996817</v>
      </c>
      <c r="Z182" s="10">
        <v>0.31000000000000227</v>
      </c>
      <c r="AA182" s="10">
        <v>0.58999999999997499</v>
      </c>
      <c r="AB182" s="10">
        <v>1.1599999999999682</v>
      </c>
      <c r="AC182" s="10">
        <v>1.3000000000000114</v>
      </c>
      <c r="AD182" s="10">
        <v>1.1499999999999773</v>
      </c>
      <c r="AE182" s="10">
        <v>0.62000000000000455</v>
      </c>
      <c r="AF182" s="10">
        <v>5.0000000000011369E-2</v>
      </c>
      <c r="AG182" s="10">
        <v>0.22000000000002728</v>
      </c>
      <c r="AH182" s="10">
        <v>0.77000000000001023</v>
      </c>
      <c r="AI182" s="10">
        <v>0.68000000000000682</v>
      </c>
      <c r="AJ182" s="10">
        <v>0.16999999999998749</v>
      </c>
      <c r="AK182" s="10">
        <v>6.9999999999993179E-2</v>
      </c>
      <c r="AL182" s="10">
        <v>6.0000000000002274E-2</v>
      </c>
      <c r="AM182" s="10">
        <v>5.0000000000011369E-2</v>
      </c>
      <c r="AN182" s="10">
        <v>3.0000000000001137E-2</v>
      </c>
      <c r="AO182" s="11">
        <v>0.70999999999997954</v>
      </c>
      <c r="AQ182" s="21">
        <f t="shared" si="167"/>
        <v>39194.458333333336</v>
      </c>
      <c r="AR182" s="10">
        <v>3.7328571428571502</v>
      </c>
      <c r="AS182" s="10">
        <v>2.9028571428571501</v>
      </c>
      <c r="AT182" s="10">
        <v>1.1599999999999926</v>
      </c>
      <c r="AU182" s="10">
        <v>0.86714285714286432</v>
      </c>
      <c r="AV182" s="10">
        <v>1.5142857142857093</v>
      </c>
      <c r="AW182" s="10">
        <v>2.7271428571428618</v>
      </c>
      <c r="AX182" s="10">
        <v>3.0985714285714443</v>
      </c>
      <c r="AY182" s="10">
        <v>2.537142857142856</v>
      </c>
      <c r="AZ182" s="10">
        <v>1.5014285714285782</v>
      </c>
      <c r="BA182" s="10">
        <v>0.3171428571428529</v>
      </c>
      <c r="BB182" s="10">
        <v>0.4328571428571471</v>
      </c>
      <c r="BC182" s="10">
        <v>1.9457142857142904</v>
      </c>
      <c r="BD182" s="10">
        <v>1.7557142857142847</v>
      </c>
      <c r="BE182" s="10">
        <v>0.47571428571428748</v>
      </c>
      <c r="BF182" s="10">
        <v>0.2257142857142875</v>
      </c>
      <c r="BG182" s="10">
        <v>0.16428571428571509</v>
      </c>
      <c r="BH182" s="10">
        <v>0.13999999999999449</v>
      </c>
      <c r="BI182" s="10">
        <v>0.13285714285713571</v>
      </c>
      <c r="BJ182" s="11">
        <v>1.3842857142857099</v>
      </c>
    </row>
    <row r="183" spans="1:62">
      <c r="A183" s="21">
        <f t="shared" si="165"/>
        <v>39201.458333333336</v>
      </c>
      <c r="B183" s="10">
        <v>4.0400000000000205</v>
      </c>
      <c r="C183" s="10">
        <v>2.5699999999999932</v>
      </c>
      <c r="D183" s="10">
        <v>0.93000000000000682</v>
      </c>
      <c r="E183" s="10">
        <v>0.71999999999997044</v>
      </c>
      <c r="F183" s="10">
        <v>0.86000000000001364</v>
      </c>
      <c r="G183" s="10">
        <v>4.410000000000025</v>
      </c>
      <c r="H183" s="10">
        <v>3.2300000000000182</v>
      </c>
      <c r="I183" s="10">
        <v>2.6000000000000227</v>
      </c>
      <c r="J183" s="10">
        <v>1.3899999999999864</v>
      </c>
      <c r="K183" s="10">
        <v>0.68999999999999773</v>
      </c>
      <c r="L183" s="10">
        <v>0.79000000000002046</v>
      </c>
      <c r="M183" s="10">
        <v>1.2400000000000091</v>
      </c>
      <c r="N183" s="10">
        <v>2.039999999999992</v>
      </c>
      <c r="O183" s="10">
        <v>0.56000000000000227</v>
      </c>
      <c r="P183" s="10">
        <v>0.62000000000000455</v>
      </c>
      <c r="Q183" s="10">
        <v>0.59999999999999432</v>
      </c>
      <c r="R183" s="10">
        <v>0.62000000000000455</v>
      </c>
      <c r="S183" s="10">
        <v>0.59999999999999432</v>
      </c>
      <c r="T183" s="11">
        <v>1.6599999999999966</v>
      </c>
      <c r="V183" s="21">
        <f t="shared" si="166"/>
        <v>39201.458333333336</v>
      </c>
      <c r="W183" s="10">
        <v>2.2199999999999704</v>
      </c>
      <c r="X183" s="10">
        <v>1.4099999999999682</v>
      </c>
      <c r="Y183" s="10">
        <v>0.67000000000001592</v>
      </c>
      <c r="Z183" s="10">
        <v>0.33999999999997499</v>
      </c>
      <c r="AA183" s="10">
        <v>0.3599999999999568</v>
      </c>
      <c r="AB183" s="10">
        <v>0.68000000000000682</v>
      </c>
      <c r="AC183" s="10">
        <v>0.63999999999998636</v>
      </c>
      <c r="AD183" s="10">
        <v>0.64999999999997726</v>
      </c>
      <c r="AE183" s="10">
        <v>0.31000000000000227</v>
      </c>
      <c r="AF183" s="10">
        <v>8.9999999999974989E-2</v>
      </c>
      <c r="AG183" s="10">
        <v>0.12999999999999545</v>
      </c>
      <c r="AH183" s="10">
        <v>0.40999999999999659</v>
      </c>
      <c r="AI183" s="10">
        <v>0.43000000000000682</v>
      </c>
      <c r="AJ183" s="10">
        <v>0.20999999999997954</v>
      </c>
      <c r="AK183" s="10">
        <v>0.22999999999998977</v>
      </c>
      <c r="AL183" s="10">
        <v>0.15999999999999659</v>
      </c>
      <c r="AM183" s="10">
        <v>0.15999999999999659</v>
      </c>
      <c r="AN183" s="10">
        <v>0.16999999999998749</v>
      </c>
      <c r="AO183" s="11">
        <v>0.26999999999998181</v>
      </c>
      <c r="AQ183" s="21">
        <f t="shared" si="167"/>
        <v>39201.458333333336</v>
      </c>
      <c r="AR183" s="10">
        <v>3.1871428571428413</v>
      </c>
      <c r="AS183" s="10">
        <v>1.9214285714285779</v>
      </c>
      <c r="AT183" s="10">
        <v>0.78714285714285581</v>
      </c>
      <c r="AU183" s="10">
        <v>0.58857142857142919</v>
      </c>
      <c r="AV183" s="10">
        <v>0.62999999999998735</v>
      </c>
      <c r="AW183" s="10">
        <v>1.8114285714285805</v>
      </c>
      <c r="AX183" s="10">
        <v>1.6885714285714113</v>
      </c>
      <c r="AY183" s="10">
        <v>1.1900000000000059</v>
      </c>
      <c r="AZ183" s="10">
        <v>0.58714285714285908</v>
      </c>
      <c r="BA183" s="10">
        <v>0.21142857142857402</v>
      </c>
      <c r="BB183" s="10">
        <v>0.2500000000000081</v>
      </c>
      <c r="BC183" s="10">
        <v>0.70857142857142974</v>
      </c>
      <c r="BD183" s="10">
        <v>0.78571428571428981</v>
      </c>
      <c r="BE183" s="10">
        <v>0.40714285714285631</v>
      </c>
      <c r="BF183" s="10">
        <v>0.3971428571428573</v>
      </c>
      <c r="BG183" s="10">
        <v>0.40142857142857175</v>
      </c>
      <c r="BH183" s="10">
        <v>0.39428571428571707</v>
      </c>
      <c r="BI183" s="10">
        <v>0.40285714285714597</v>
      </c>
      <c r="BJ183" s="11">
        <v>1.1828571428571348</v>
      </c>
    </row>
    <row r="184" spans="1:62">
      <c r="A184" s="21">
        <f t="shared" si="165"/>
        <v>39208.458333333336</v>
      </c>
      <c r="B184" s="10">
        <v>9.2299999999999613</v>
      </c>
      <c r="C184" s="10">
        <v>8.8500000000000227</v>
      </c>
      <c r="D184" s="10">
        <v>5.5600000000000023</v>
      </c>
      <c r="E184" s="10">
        <v>2.660000000000025</v>
      </c>
      <c r="F184" s="10">
        <v>3.0399999999999636</v>
      </c>
      <c r="G184" s="10">
        <v>4.8799999999999955</v>
      </c>
      <c r="H184" s="10">
        <v>6.2700000000000387</v>
      </c>
      <c r="I184" s="10">
        <v>6.4900000000000091</v>
      </c>
      <c r="J184" s="10">
        <v>5.0399999999999636</v>
      </c>
      <c r="K184" s="10">
        <v>1.9099999999999682</v>
      </c>
      <c r="L184" s="10">
        <v>2.1299999999999955</v>
      </c>
      <c r="M184" s="10">
        <v>5.8400000000000034</v>
      </c>
      <c r="N184" s="10">
        <v>5.7199999999999989</v>
      </c>
      <c r="O184" s="10">
        <v>2.8300000000000125</v>
      </c>
      <c r="P184" s="10">
        <v>1.8599999999999852</v>
      </c>
      <c r="Q184" s="10">
        <v>1.5600000000000023</v>
      </c>
      <c r="R184" s="10">
        <v>1.3000000000000114</v>
      </c>
      <c r="S184" s="10">
        <v>1.2900000000000205</v>
      </c>
      <c r="T184" s="11">
        <v>6</v>
      </c>
      <c r="V184" s="21">
        <f t="shared" si="166"/>
        <v>39208.458333333336</v>
      </c>
      <c r="W184" s="10">
        <v>2.2599999999999909</v>
      </c>
      <c r="X184" s="10">
        <v>2.3199999999999932</v>
      </c>
      <c r="Y184" s="10">
        <v>1.6299999999999955</v>
      </c>
      <c r="Z184" s="10">
        <v>1</v>
      </c>
      <c r="AA184" s="10">
        <v>0.10000000000002274</v>
      </c>
      <c r="AB184" s="10">
        <v>0.41000000000002501</v>
      </c>
      <c r="AC184" s="10">
        <v>0.5</v>
      </c>
      <c r="AD184" s="10">
        <v>0.48000000000001819</v>
      </c>
      <c r="AE184" s="10">
        <v>0.30000000000001137</v>
      </c>
      <c r="AF184" s="10">
        <v>0.15000000000003411</v>
      </c>
      <c r="AG184" s="10">
        <v>0.14999999999997726</v>
      </c>
      <c r="AH184" s="10">
        <v>0.71000000000000796</v>
      </c>
      <c r="AI184" s="10">
        <v>1.5300000000000011</v>
      </c>
      <c r="AJ184" s="10">
        <v>0.76000000000001933</v>
      </c>
      <c r="AK184" s="10">
        <v>0.34999999999999432</v>
      </c>
      <c r="AL184" s="10">
        <v>0.26999999999998181</v>
      </c>
      <c r="AM184" s="10">
        <v>6.9999999999993179E-2</v>
      </c>
      <c r="AN184" s="10">
        <v>6.0000000000002274E-2</v>
      </c>
      <c r="AO184" s="11">
        <v>0.85999999999998522</v>
      </c>
      <c r="AQ184" s="21">
        <f t="shared" si="167"/>
        <v>39208.458333333336</v>
      </c>
      <c r="AR184" s="10">
        <v>5.3471428571428499</v>
      </c>
      <c r="AS184" s="10">
        <v>4.7671428571428578</v>
      </c>
      <c r="AT184" s="10">
        <v>3.0314285714285751</v>
      </c>
      <c r="AU184" s="10">
        <v>1.7900000000000043</v>
      </c>
      <c r="AV184" s="10">
        <v>0.98714285714286887</v>
      </c>
      <c r="AW184" s="10">
        <v>2.7171428571428629</v>
      </c>
      <c r="AX184" s="10">
        <v>3.4300000000000148</v>
      </c>
      <c r="AY184" s="10">
        <v>2.9928571428571495</v>
      </c>
      <c r="AZ184" s="10">
        <v>2.1671428571428595</v>
      </c>
      <c r="BA184" s="10">
        <v>0.82571428571428185</v>
      </c>
      <c r="BB184" s="10">
        <v>0.69857142857141041</v>
      </c>
      <c r="BC184" s="10">
        <v>2.6971428571428606</v>
      </c>
      <c r="BD184" s="10">
        <v>2.834285714285715</v>
      </c>
      <c r="BE184" s="10">
        <v>1.4771428571428618</v>
      </c>
      <c r="BF184" s="10">
        <v>0.97857142857142776</v>
      </c>
      <c r="BG184" s="10">
        <v>0.83285714285714063</v>
      </c>
      <c r="BH184" s="10">
        <v>0.68142857142857294</v>
      </c>
      <c r="BI184" s="10">
        <v>0.68142857142857294</v>
      </c>
      <c r="BJ184" s="11">
        <v>2.461428571428566</v>
      </c>
    </row>
    <row r="185" spans="1:62">
      <c r="A185" s="21">
        <f t="shared" si="165"/>
        <v>39215.458333333336</v>
      </c>
      <c r="B185" s="10">
        <v>4.7199999999999704</v>
      </c>
      <c r="C185" s="10">
        <v>3.9700000000000273</v>
      </c>
      <c r="D185" s="10">
        <v>2.5400000000000205</v>
      </c>
      <c r="E185" s="10">
        <v>3.3100000000000023</v>
      </c>
      <c r="F185" s="10">
        <v>4.1200000000000045</v>
      </c>
      <c r="G185" s="10">
        <v>6.0299999999999727</v>
      </c>
      <c r="H185" s="10">
        <v>7.1599999999999682</v>
      </c>
      <c r="I185" s="10">
        <v>6.5400000000000205</v>
      </c>
      <c r="J185" s="10">
        <v>4.4300000000000068</v>
      </c>
      <c r="K185" s="10">
        <v>1.7300000000000182</v>
      </c>
      <c r="L185" s="10">
        <v>1.8100000000000023</v>
      </c>
      <c r="M185" s="10">
        <v>9.089999999999975</v>
      </c>
      <c r="N185" s="10">
        <v>7.4000000000000057</v>
      </c>
      <c r="O185" s="10">
        <v>2.2700000000000102</v>
      </c>
      <c r="P185" s="10">
        <v>1.2600000000000193</v>
      </c>
      <c r="Q185" s="10">
        <v>1.1700000000000159</v>
      </c>
      <c r="R185" s="10">
        <v>0.89000000000001478</v>
      </c>
      <c r="S185" s="10">
        <v>0.76999999999998181</v>
      </c>
      <c r="T185" s="11">
        <v>6.0600000000000023</v>
      </c>
      <c r="V185" s="21">
        <f t="shared" si="166"/>
        <v>39215.458333333336</v>
      </c>
      <c r="W185" s="10">
        <v>0.34000000000003183</v>
      </c>
      <c r="X185" s="10">
        <v>0.37000000000000455</v>
      </c>
      <c r="Y185" s="10">
        <v>0.46000000000003638</v>
      </c>
      <c r="Z185" s="10">
        <v>0.28000000000002956</v>
      </c>
      <c r="AA185" s="10">
        <v>0</v>
      </c>
      <c r="AB185" s="10">
        <v>1.0999999999999659</v>
      </c>
      <c r="AC185" s="10">
        <v>1.2300000000000182</v>
      </c>
      <c r="AD185" s="10">
        <v>0.97000000000002728</v>
      </c>
      <c r="AE185" s="10">
        <v>0.72000000000002728</v>
      </c>
      <c r="AF185" s="10">
        <v>0.19999999999998863</v>
      </c>
      <c r="AG185" s="10">
        <v>0.10000000000002274</v>
      </c>
      <c r="AH185" s="10">
        <v>0.27999999999997272</v>
      </c>
      <c r="AI185" s="10">
        <v>0.86000000000001364</v>
      </c>
      <c r="AJ185" s="10">
        <v>0.52000000000001023</v>
      </c>
      <c r="AK185" s="10">
        <v>0.22999999999998977</v>
      </c>
      <c r="AL185" s="10">
        <v>0.10000000000002274</v>
      </c>
      <c r="AM185" s="10">
        <v>6.0000000000002274E-2</v>
      </c>
      <c r="AN185" s="10">
        <v>0.12000000000000455</v>
      </c>
      <c r="AO185" s="11">
        <v>0.34000000000000341</v>
      </c>
      <c r="AQ185" s="21">
        <f t="shared" si="167"/>
        <v>39215.458333333336</v>
      </c>
      <c r="AR185" s="10">
        <v>3.3499999999999983</v>
      </c>
      <c r="AS185" s="10">
        <v>2.7457142857142975</v>
      </c>
      <c r="AT185" s="10">
        <v>1.5257142857142949</v>
      </c>
      <c r="AU185" s="10">
        <v>1.0471428571428791</v>
      </c>
      <c r="AV185" s="10">
        <v>1.4014285714285799</v>
      </c>
      <c r="AW185" s="10">
        <v>2.9285714285714204</v>
      </c>
      <c r="AX185" s="10">
        <v>3.5642857142857127</v>
      </c>
      <c r="AY185" s="10">
        <v>3.1800000000000148</v>
      </c>
      <c r="AZ185" s="10">
        <v>2.2157142857142924</v>
      </c>
      <c r="BA185" s="10">
        <v>0.5985714285714282</v>
      </c>
      <c r="BB185" s="10">
        <v>0.64285714285713469</v>
      </c>
      <c r="BC185" s="10">
        <v>2.7857142857142816</v>
      </c>
      <c r="BD185" s="10">
        <v>2.7942857142857185</v>
      </c>
      <c r="BE185" s="10">
        <v>1.1699999999999997</v>
      </c>
      <c r="BF185" s="10">
        <v>0.61142857142857976</v>
      </c>
      <c r="BG185" s="10">
        <v>0.42571428571429643</v>
      </c>
      <c r="BH185" s="10">
        <v>0.29999999999999921</v>
      </c>
      <c r="BI185" s="10">
        <v>0.30999999999999822</v>
      </c>
      <c r="BJ185" s="11">
        <v>2.289999999999996</v>
      </c>
    </row>
    <row r="186" spans="1:62">
      <c r="A186" s="21">
        <f t="shared" si="165"/>
        <v>39222.458333333336</v>
      </c>
      <c r="B186" s="10">
        <v>4.3600000000000136</v>
      </c>
      <c r="C186" s="10">
        <v>3.1400000000000432</v>
      </c>
      <c r="D186" s="10">
        <v>1.1899999999999977</v>
      </c>
      <c r="E186" s="10">
        <v>1.7300000000000182</v>
      </c>
      <c r="F186" s="10">
        <v>2.7199999999999704</v>
      </c>
      <c r="G186" s="10">
        <v>4.2699999999999818</v>
      </c>
      <c r="H186" s="10">
        <v>4.0199999999999818</v>
      </c>
      <c r="I186" s="10">
        <v>3.7199999999999704</v>
      </c>
      <c r="J186" s="10">
        <v>2.7599999999999909</v>
      </c>
      <c r="K186" s="10">
        <v>0.60000000000002274</v>
      </c>
      <c r="L186" s="10">
        <v>0.51999999999998181</v>
      </c>
      <c r="M186" s="10">
        <v>2.4399999999999977</v>
      </c>
      <c r="N186" s="10">
        <v>4.1700000000000159</v>
      </c>
      <c r="O186" s="10">
        <v>1.3299999999999841</v>
      </c>
      <c r="P186" s="10">
        <v>0.56000000000000227</v>
      </c>
      <c r="Q186" s="10">
        <v>0.53000000000000114</v>
      </c>
      <c r="R186" s="10">
        <v>0.46999999999999886</v>
      </c>
      <c r="S186" s="10">
        <v>0.53000000000000114</v>
      </c>
      <c r="T186" s="11">
        <v>3.6200000000000045</v>
      </c>
      <c r="V186" s="21">
        <f t="shared" si="166"/>
        <v>39222.458333333336</v>
      </c>
      <c r="W186" s="10">
        <v>1.5699999999999932</v>
      </c>
      <c r="X186" s="10">
        <v>1.0999999999999659</v>
      </c>
      <c r="Y186" s="10">
        <v>0.41000000000002501</v>
      </c>
      <c r="Z186" s="10">
        <v>0.49000000000000909</v>
      </c>
      <c r="AA186" s="10">
        <v>0.60000000000002274</v>
      </c>
      <c r="AB186" s="10">
        <v>0.77999999999997272</v>
      </c>
      <c r="AC186" s="10">
        <v>0.97000000000002728</v>
      </c>
      <c r="AD186" s="10">
        <v>0.75999999999999091</v>
      </c>
      <c r="AE186" s="10">
        <v>0.37000000000000455</v>
      </c>
      <c r="AF186" s="10">
        <v>0.12000000000000455</v>
      </c>
      <c r="AG186" s="10">
        <v>0.12000000000000455</v>
      </c>
      <c r="AH186" s="10">
        <v>0.34999999999999432</v>
      </c>
      <c r="AI186" s="10">
        <v>0.57999999999998408</v>
      </c>
      <c r="AJ186" s="10">
        <v>0.25</v>
      </c>
      <c r="AK186" s="10">
        <v>0.14000000000001478</v>
      </c>
      <c r="AL186" s="10">
        <v>9.9999999999994316E-2</v>
      </c>
      <c r="AM186" s="10">
        <v>7.9999999999984084E-2</v>
      </c>
      <c r="AN186" s="10">
        <v>9.0000000000003411E-2</v>
      </c>
      <c r="AO186" s="11">
        <v>0.71999999999999886</v>
      </c>
      <c r="AQ186" s="21">
        <f t="shared" si="167"/>
        <v>39222.458333333336</v>
      </c>
      <c r="AR186" s="10">
        <v>3.210000000000004</v>
      </c>
      <c r="AS186" s="10">
        <v>2.035714285714294</v>
      </c>
      <c r="AT186" s="10">
        <v>0.88857142857142435</v>
      </c>
      <c r="AU186" s="10">
        <v>0.84285714285714775</v>
      </c>
      <c r="AV186" s="10">
        <v>1.1014285714285603</v>
      </c>
      <c r="AW186" s="10">
        <v>2.0671428571428447</v>
      </c>
      <c r="AX186" s="10">
        <v>2.1771428571428584</v>
      </c>
      <c r="AY186" s="10">
        <v>1.6871428571428575</v>
      </c>
      <c r="AZ186" s="10">
        <v>1.035714285714302</v>
      </c>
      <c r="BA186" s="10">
        <v>0.2457142857142896</v>
      </c>
      <c r="BB186" s="10">
        <v>0.24714285714285161</v>
      </c>
      <c r="BC186" s="10">
        <v>1.2028571428571451</v>
      </c>
      <c r="BD186" s="10">
        <v>1.4171428571428595</v>
      </c>
      <c r="BE186" s="10">
        <v>0.51857142857142791</v>
      </c>
      <c r="BF186" s="10">
        <v>0.30285714285715165</v>
      </c>
      <c r="BG186" s="10">
        <v>0.2428571428571453</v>
      </c>
      <c r="BH186" s="10">
        <v>0.21571428571428036</v>
      </c>
      <c r="BI186" s="10">
        <v>0.22857142857142776</v>
      </c>
      <c r="BJ186" s="11">
        <v>1.5057142857142847</v>
      </c>
    </row>
    <row r="187" spans="1:62">
      <c r="A187" s="21">
        <f t="shared" si="165"/>
        <v>39229.458333333336</v>
      </c>
      <c r="B187" s="10">
        <v>2.1700000000000159</v>
      </c>
      <c r="C187" s="10">
        <v>1.6999999999999886</v>
      </c>
      <c r="D187" s="10">
        <v>1.7900000000000205</v>
      </c>
      <c r="E187" s="10">
        <v>1.7199999999999704</v>
      </c>
      <c r="F187" s="10">
        <v>1.6299999999999955</v>
      </c>
      <c r="G187" s="10">
        <v>4.410000000000025</v>
      </c>
      <c r="H187" s="10">
        <v>4.2599999999999909</v>
      </c>
      <c r="I187" s="10">
        <v>2.0600000000000023</v>
      </c>
      <c r="J187" s="10">
        <v>1.0099999999999909</v>
      </c>
      <c r="K187" s="10">
        <v>1.0099999999999909</v>
      </c>
      <c r="L187" s="10">
        <v>1.0500000000000114</v>
      </c>
      <c r="M187" s="10">
        <v>4.1299999999999955</v>
      </c>
      <c r="N187" s="10">
        <v>1.2599999999999909</v>
      </c>
      <c r="O187" s="10">
        <v>1.0800000000000125</v>
      </c>
      <c r="P187" s="10">
        <v>1.0300000000000011</v>
      </c>
      <c r="Q187" s="10">
        <v>1.1299999999999955</v>
      </c>
      <c r="R187" s="10">
        <v>1.0300000000000011</v>
      </c>
      <c r="S187" s="10">
        <v>1.1299999999999955</v>
      </c>
      <c r="T187" s="11">
        <v>3.9300000000000068</v>
      </c>
      <c r="V187" s="21">
        <f t="shared" si="166"/>
        <v>39229.458333333336</v>
      </c>
      <c r="W187" s="10">
        <v>0.87999999999999545</v>
      </c>
      <c r="X187" s="10">
        <v>0.37999999999999545</v>
      </c>
      <c r="Y187" s="10">
        <v>0.91999999999995907</v>
      </c>
      <c r="Z187" s="10">
        <v>1.0799999999999841</v>
      </c>
      <c r="AA187" s="10">
        <v>1.0900000000000318</v>
      </c>
      <c r="AB187" s="10">
        <v>3.5500000000000114</v>
      </c>
      <c r="AC187" s="10">
        <v>3.0199999999999818</v>
      </c>
      <c r="AD187" s="10">
        <v>1.25</v>
      </c>
      <c r="AE187" s="10">
        <v>0.66000000000002501</v>
      </c>
      <c r="AF187" s="10">
        <v>0.43999999999999773</v>
      </c>
      <c r="AG187" s="10">
        <v>0.43999999999999773</v>
      </c>
      <c r="AH187" s="10">
        <v>0.33000000000001251</v>
      </c>
      <c r="AI187" s="10">
        <v>0.51999999999998181</v>
      </c>
      <c r="AJ187" s="10">
        <v>0.35999999999998522</v>
      </c>
      <c r="AK187" s="10">
        <v>0.37000000000000455</v>
      </c>
      <c r="AL187" s="10">
        <v>0.38999999999998636</v>
      </c>
      <c r="AM187" s="10">
        <v>0.37000000000000455</v>
      </c>
      <c r="AN187" s="10">
        <v>0.39000000000001478</v>
      </c>
      <c r="AO187" s="11">
        <v>1.6599999999999966</v>
      </c>
      <c r="AQ187" s="21">
        <f t="shared" si="167"/>
        <v>39229.458333333336</v>
      </c>
      <c r="AR187" s="10">
        <v>1.5514285714285816</v>
      </c>
      <c r="AS187" s="10">
        <v>0.84142857142856131</v>
      </c>
      <c r="AT187" s="10">
        <v>1.2528571428571322</v>
      </c>
      <c r="AU187" s="10">
        <v>1.3428571428571396</v>
      </c>
      <c r="AV187" s="10">
        <v>1.3442857142857016</v>
      </c>
      <c r="AW187" s="10">
        <v>4.0557142857142923</v>
      </c>
      <c r="AX187" s="10">
        <v>3.9257142857142884</v>
      </c>
      <c r="AY187" s="10">
        <v>1.892857142857151</v>
      </c>
      <c r="AZ187" s="10">
        <v>0.88142857142858178</v>
      </c>
      <c r="BA187" s="10">
        <v>0.73714285714285255</v>
      </c>
      <c r="BB187" s="10">
        <v>0.78428571428571558</v>
      </c>
      <c r="BC187" s="10">
        <v>1.6185714285714263</v>
      </c>
      <c r="BD187" s="10">
        <v>0.79714285714285482</v>
      </c>
      <c r="BE187" s="10">
        <v>0.71142857142856586</v>
      </c>
      <c r="BF187" s="10">
        <v>0.68571428571428739</v>
      </c>
      <c r="BG187" s="10">
        <v>0.73714285714285666</v>
      </c>
      <c r="BH187" s="10">
        <v>0.69000000000000183</v>
      </c>
      <c r="BI187" s="10">
        <v>0.74857142857142578</v>
      </c>
      <c r="BJ187" s="11">
        <v>2.6471428571428612</v>
      </c>
    </row>
    <row r="188" spans="1:62">
      <c r="A188" s="21">
        <f t="shared" si="165"/>
        <v>39236.458333333336</v>
      </c>
      <c r="B188" s="10">
        <v>2.4799999999999613</v>
      </c>
      <c r="C188" s="10">
        <v>2.3299999999999841</v>
      </c>
      <c r="D188" s="10">
        <v>2.2300000000000182</v>
      </c>
      <c r="E188" s="10">
        <v>1.9200000000000159</v>
      </c>
      <c r="F188" s="10">
        <v>1.8299999999999841</v>
      </c>
      <c r="G188" s="10">
        <v>4.4000000000000341</v>
      </c>
      <c r="H188" s="10">
        <v>4.2699999999999818</v>
      </c>
      <c r="I188" s="10">
        <v>1.9000000000000341</v>
      </c>
      <c r="J188" s="10">
        <v>0.97999999999996135</v>
      </c>
      <c r="K188" s="10">
        <v>1.4300000000000068</v>
      </c>
      <c r="L188" s="10">
        <v>1.5299999999999727</v>
      </c>
      <c r="M188" s="10">
        <v>5.6599999999999966</v>
      </c>
      <c r="N188" s="10">
        <v>1.5699999999999932</v>
      </c>
      <c r="O188" s="10">
        <v>0.93000000000000682</v>
      </c>
      <c r="P188" s="10">
        <v>1.0699999999999932</v>
      </c>
      <c r="Q188" s="10">
        <v>1.1599999999999966</v>
      </c>
      <c r="R188" s="10">
        <v>1.1699999999999875</v>
      </c>
      <c r="S188" s="10">
        <v>1.2599999999999909</v>
      </c>
      <c r="T188" s="11">
        <v>4.1400000000000148</v>
      </c>
      <c r="V188" s="21">
        <f t="shared" si="166"/>
        <v>39236.458333333336</v>
      </c>
      <c r="W188" s="10">
        <v>0.61000000000001364</v>
      </c>
      <c r="X188" s="10">
        <v>0.37000000000000455</v>
      </c>
      <c r="Y188" s="10">
        <v>0.85000000000002274</v>
      </c>
      <c r="Z188" s="10">
        <v>0.8900000000000432</v>
      </c>
      <c r="AA188" s="10">
        <v>0.93999999999999773</v>
      </c>
      <c r="AB188" s="10">
        <v>2.8799999999999955</v>
      </c>
      <c r="AC188" s="10">
        <v>3.6499999999999773</v>
      </c>
      <c r="AD188" s="10">
        <v>1.3799999999999955</v>
      </c>
      <c r="AE188" s="10">
        <v>0.24000000000000909</v>
      </c>
      <c r="AF188" s="10">
        <v>0.44999999999998863</v>
      </c>
      <c r="AG188" s="10">
        <v>0.55000000000001137</v>
      </c>
      <c r="AH188" s="10">
        <v>0.70000000000001705</v>
      </c>
      <c r="AI188" s="10">
        <v>0.65999999999999659</v>
      </c>
      <c r="AJ188" s="10">
        <v>0.62000000000000455</v>
      </c>
      <c r="AK188" s="10">
        <v>0.65000000000000568</v>
      </c>
      <c r="AL188" s="10">
        <v>0.73000000000001819</v>
      </c>
      <c r="AM188" s="10">
        <v>0.65000000000000568</v>
      </c>
      <c r="AN188" s="10">
        <v>0.74000000000000909</v>
      </c>
      <c r="AO188" s="11">
        <v>3.1200000000000045</v>
      </c>
      <c r="AQ188" s="21">
        <f t="shared" si="167"/>
        <v>39236.458333333336</v>
      </c>
      <c r="AR188" s="10">
        <v>1.3342857142857025</v>
      </c>
      <c r="AS188" s="10">
        <v>1.0542857142857136</v>
      </c>
      <c r="AT188" s="10">
        <v>1.3342857142857187</v>
      </c>
      <c r="AU188" s="10">
        <v>1.3157142857142989</v>
      </c>
      <c r="AV188" s="10">
        <v>1.3242857142857116</v>
      </c>
      <c r="AW188" s="10">
        <v>4.0942857142857259</v>
      </c>
      <c r="AX188" s="10">
        <v>4.1099999999999897</v>
      </c>
      <c r="AY188" s="10">
        <v>1.7457142857142895</v>
      </c>
      <c r="AZ188" s="10">
        <v>0.6957142857142864</v>
      </c>
      <c r="BA188" s="10">
        <v>1.0828571428571487</v>
      </c>
      <c r="BB188" s="10">
        <v>1.1685714285714133</v>
      </c>
      <c r="BC188" s="10">
        <v>3.4014285714285797</v>
      </c>
      <c r="BD188" s="10">
        <v>1.2099999999999997</v>
      </c>
      <c r="BE188" s="10">
        <v>0.82857142857143018</v>
      </c>
      <c r="BF188" s="10">
        <v>0.88571428571428001</v>
      </c>
      <c r="BG188" s="10">
        <v>0.96142857142858218</v>
      </c>
      <c r="BH188" s="10">
        <v>0.92142857142857792</v>
      </c>
      <c r="BI188" s="10">
        <v>1.0142857142857216</v>
      </c>
      <c r="BJ188" s="11">
        <v>3.5471428571428589</v>
      </c>
    </row>
    <row r="189" spans="1:62">
      <c r="A189" s="21">
        <f t="shared" si="165"/>
        <v>39243.458333333336</v>
      </c>
      <c r="B189" s="10">
        <v>3.1499999999999773</v>
      </c>
      <c r="C189" s="10">
        <v>2.6100000000000136</v>
      </c>
      <c r="D189" s="10">
        <v>2.1100000000000136</v>
      </c>
      <c r="E189" s="10">
        <v>1.9300000000000068</v>
      </c>
      <c r="F189" s="10">
        <v>1.9799999999999613</v>
      </c>
      <c r="G189" s="10">
        <v>4.5600000000000023</v>
      </c>
      <c r="H189" s="10">
        <v>5.1899999999999977</v>
      </c>
      <c r="I189" s="10">
        <v>2.7799999999999727</v>
      </c>
      <c r="J189" s="10">
        <v>1.42999999999995</v>
      </c>
      <c r="K189" s="10">
        <v>1.2300000000000182</v>
      </c>
      <c r="L189" s="10">
        <v>1.4200000000000159</v>
      </c>
      <c r="M189" s="10">
        <v>2.6199999999999761</v>
      </c>
      <c r="N189" s="10">
        <v>2.25</v>
      </c>
      <c r="O189" s="10">
        <v>1.2400000000000091</v>
      </c>
      <c r="P189" s="10">
        <v>1.3400000000000034</v>
      </c>
      <c r="Q189" s="10">
        <v>1.4099999999999966</v>
      </c>
      <c r="R189" s="10">
        <v>1.3600000000000136</v>
      </c>
      <c r="S189" s="10">
        <v>1.3599999999999852</v>
      </c>
      <c r="T189" s="11">
        <v>4.3199999999999932</v>
      </c>
      <c r="V189" s="21">
        <f t="shared" si="166"/>
        <v>39243.458333333336</v>
      </c>
      <c r="W189" s="10">
        <v>1.5500000000000114</v>
      </c>
      <c r="X189" s="10">
        <v>1.0500000000000114</v>
      </c>
      <c r="Y189" s="10">
        <v>0.97999999999996135</v>
      </c>
      <c r="Z189" s="10">
        <v>0.96000000000003638</v>
      </c>
      <c r="AA189" s="10">
        <v>0.97000000000002728</v>
      </c>
      <c r="AB189" s="10">
        <v>3</v>
      </c>
      <c r="AC189" s="10">
        <v>3.0900000000000318</v>
      </c>
      <c r="AD189" s="10">
        <v>1.9599999999999795</v>
      </c>
      <c r="AE189" s="10">
        <v>0.75</v>
      </c>
      <c r="AF189" s="10">
        <v>0.32999999999998408</v>
      </c>
      <c r="AG189" s="10">
        <v>0.34999999999996589</v>
      </c>
      <c r="AH189" s="10">
        <v>1.0000000000019327E-2</v>
      </c>
      <c r="AI189" s="10">
        <v>0.75999999999999091</v>
      </c>
      <c r="AJ189" s="10">
        <v>0.87000000000000455</v>
      </c>
      <c r="AK189" s="10">
        <v>0.87999999999999545</v>
      </c>
      <c r="AL189" s="10">
        <v>0.83999999999997499</v>
      </c>
      <c r="AM189" s="10">
        <v>0.85000000000002274</v>
      </c>
      <c r="AN189" s="10">
        <v>0.84000000000000341</v>
      </c>
      <c r="AO189" s="11">
        <v>0.70000000000001705</v>
      </c>
      <c r="AQ189" s="21">
        <f t="shared" si="167"/>
        <v>39243.458333333336</v>
      </c>
      <c r="AR189" s="10">
        <v>2.252857142857132</v>
      </c>
      <c r="AS189" s="10">
        <v>1.4199999999999997</v>
      </c>
      <c r="AT189" s="10">
        <v>1.4299999999999906</v>
      </c>
      <c r="AU189" s="10">
        <v>1.5028571428571484</v>
      </c>
      <c r="AV189" s="10">
        <v>1.5528571428571354</v>
      </c>
      <c r="AW189" s="10">
        <v>3.9900000000000011</v>
      </c>
      <c r="AX189" s="10">
        <v>4.0214285714285767</v>
      </c>
      <c r="AY189" s="10">
        <v>2.4199999999999995</v>
      </c>
      <c r="AZ189" s="10">
        <v>1.1157142857142861</v>
      </c>
      <c r="BA189" s="10">
        <v>0.64857142857142336</v>
      </c>
      <c r="BB189" s="10">
        <v>0.71000000000000385</v>
      </c>
      <c r="BC189" s="10">
        <v>1.1114285714285674</v>
      </c>
      <c r="BD189" s="10">
        <v>1.3871428571428541</v>
      </c>
      <c r="BE189" s="10">
        <v>1.0728571428571496</v>
      </c>
      <c r="BF189" s="10">
        <v>1.0700000000000014</v>
      </c>
      <c r="BG189" s="10">
        <v>1.0657142857142787</v>
      </c>
      <c r="BH189" s="10">
        <v>1.0785714285714303</v>
      </c>
      <c r="BI189" s="10">
        <v>1.0471428571428467</v>
      </c>
      <c r="BJ189" s="11">
        <v>3.1714285714285659</v>
      </c>
    </row>
    <row r="190" spans="1:62">
      <c r="A190" s="21">
        <f t="shared" si="165"/>
        <v>39250.458333333336</v>
      </c>
      <c r="B190" s="10">
        <v>3.3899999999999864</v>
      </c>
      <c r="C190" s="10">
        <v>1.7400000000000091</v>
      </c>
      <c r="D190" s="10">
        <v>1.7599999999999909</v>
      </c>
      <c r="E190" s="10">
        <v>1.8099999999999454</v>
      </c>
      <c r="F190" s="10">
        <v>1.8299999999999841</v>
      </c>
      <c r="G190" s="10">
        <v>4.5799999999999841</v>
      </c>
      <c r="H190" s="10">
        <v>4.5200000000000387</v>
      </c>
      <c r="I190" s="10">
        <v>2.7699999999999818</v>
      </c>
      <c r="J190" s="10">
        <v>1.6599999999999682</v>
      </c>
      <c r="K190" s="10">
        <v>1.1700000000000159</v>
      </c>
      <c r="L190" s="10">
        <v>1.2299999999999613</v>
      </c>
      <c r="M190" s="10">
        <v>3.0499999999999829</v>
      </c>
      <c r="N190" s="10">
        <v>1.9399999999999977</v>
      </c>
      <c r="O190" s="10">
        <v>0.94999999999998863</v>
      </c>
      <c r="P190" s="10">
        <v>0.96000000000000796</v>
      </c>
      <c r="Q190" s="10">
        <v>0.96999999999999886</v>
      </c>
      <c r="R190" s="10">
        <v>1.0200000000000102</v>
      </c>
      <c r="S190" s="10">
        <v>0.96999999999999886</v>
      </c>
      <c r="T190" s="11">
        <v>4.6700000000000159</v>
      </c>
      <c r="V190" s="21">
        <f t="shared" si="166"/>
        <v>39250.458333333336</v>
      </c>
      <c r="W190" s="10">
        <v>1.8199999999999932</v>
      </c>
      <c r="X190" s="10">
        <v>1.0099999999999909</v>
      </c>
      <c r="Y190" s="10">
        <v>0.55000000000001137</v>
      </c>
      <c r="Z190" s="10">
        <v>0.56000000000000227</v>
      </c>
      <c r="AA190" s="10">
        <v>0.50999999999999091</v>
      </c>
      <c r="AB190" s="10">
        <v>0.93999999999999773</v>
      </c>
      <c r="AC190" s="10">
        <v>1.1800000000000068</v>
      </c>
      <c r="AD190" s="10">
        <v>1.0699999999999932</v>
      </c>
      <c r="AE190" s="10">
        <v>0.60000000000002274</v>
      </c>
      <c r="AF190" s="10">
        <v>0.23000000000001819</v>
      </c>
      <c r="AG190" s="10">
        <v>0.23000000000001819</v>
      </c>
      <c r="AH190" s="10">
        <v>0.82999999999998408</v>
      </c>
      <c r="AI190" s="10">
        <v>0.84999999999999432</v>
      </c>
      <c r="AJ190" s="10">
        <v>0.28000000000000114</v>
      </c>
      <c r="AK190" s="10">
        <v>0.28000000000000114</v>
      </c>
      <c r="AL190" s="10">
        <v>0.28999999999999204</v>
      </c>
      <c r="AM190" s="10">
        <v>0.25</v>
      </c>
      <c r="AN190" s="10">
        <v>0.28000000000000114</v>
      </c>
      <c r="AO190" s="11">
        <v>0.80000000000001137</v>
      </c>
      <c r="AQ190" s="21">
        <f t="shared" si="167"/>
        <v>39250.458333333336</v>
      </c>
      <c r="AR190" s="10">
        <v>2.4700000000000029</v>
      </c>
      <c r="AS190" s="10">
        <v>1.4285714285714286</v>
      </c>
      <c r="AT190" s="10">
        <v>1.2357142857142824</v>
      </c>
      <c r="AU190" s="10">
        <v>1.2299999999999858</v>
      </c>
      <c r="AV190" s="10">
        <v>1.25</v>
      </c>
      <c r="AW190" s="10">
        <v>3.3071428571428618</v>
      </c>
      <c r="AX190" s="10">
        <v>3.2428571428571495</v>
      </c>
      <c r="AY190" s="10">
        <v>2.0985714285714203</v>
      </c>
      <c r="AZ190" s="10">
        <v>1.1314285714285819</v>
      </c>
      <c r="BA190" s="10">
        <v>0.58571428571430517</v>
      </c>
      <c r="BB190" s="10">
        <v>0.6257142857142769</v>
      </c>
      <c r="BC190" s="10">
        <v>1.4471428571428564</v>
      </c>
      <c r="BD190" s="10">
        <v>1.249999999999996</v>
      </c>
      <c r="BE190" s="10">
        <v>0.60142857142857253</v>
      </c>
      <c r="BF190" s="10">
        <v>0.52857142857143502</v>
      </c>
      <c r="BG190" s="10">
        <v>0.52857142857142292</v>
      </c>
      <c r="BH190" s="10">
        <v>0.51285714285714745</v>
      </c>
      <c r="BI190" s="10">
        <v>0.52142857142858035</v>
      </c>
      <c r="BJ190" s="11">
        <v>1.7700000000000062</v>
      </c>
    </row>
    <row r="191" spans="1:62">
      <c r="A191" s="21">
        <f t="shared" si="165"/>
        <v>39257.458333333336</v>
      </c>
      <c r="B191" s="10">
        <v>2.4499999999999886</v>
      </c>
      <c r="C191" s="10">
        <v>1.2800000000000296</v>
      </c>
      <c r="D191" s="10">
        <v>1.6100000000000136</v>
      </c>
      <c r="E191" s="10">
        <v>1.6399999999999864</v>
      </c>
      <c r="F191" s="10">
        <v>1.7100000000000364</v>
      </c>
      <c r="G191" s="10">
        <v>4.6100000000000136</v>
      </c>
      <c r="H191" s="10">
        <v>4.5199999999999818</v>
      </c>
      <c r="I191" s="10">
        <v>2.4600000000000364</v>
      </c>
      <c r="J191" s="10">
        <v>1.2400000000000091</v>
      </c>
      <c r="K191" s="10">
        <v>1.4900000000000091</v>
      </c>
      <c r="L191" s="10">
        <v>1.589999999999975</v>
      </c>
      <c r="M191" s="10">
        <v>5.8700000000000045</v>
      </c>
      <c r="N191" s="10">
        <v>1.5199999999999818</v>
      </c>
      <c r="O191" s="10">
        <v>1.3599999999999852</v>
      </c>
      <c r="P191" s="10">
        <v>1.3900000000000148</v>
      </c>
      <c r="Q191" s="10">
        <v>1.4699999999999989</v>
      </c>
      <c r="R191" s="10">
        <v>1.3899999999999864</v>
      </c>
      <c r="S191" s="10">
        <v>1.4699999999999989</v>
      </c>
      <c r="T191" s="11">
        <v>4.3300000000000125</v>
      </c>
      <c r="V191" s="21">
        <f t="shared" si="166"/>
        <v>39257.458333333336</v>
      </c>
      <c r="W191" s="10">
        <v>1.25</v>
      </c>
      <c r="X191" s="10">
        <v>0.72000000000002728</v>
      </c>
      <c r="Y191" s="10">
        <v>1.2100000000000364</v>
      </c>
      <c r="Z191" s="10">
        <v>1.0999999999999659</v>
      </c>
      <c r="AA191" s="10">
        <v>1.1200000000000045</v>
      </c>
      <c r="AB191" s="10">
        <v>2.4499999999999886</v>
      </c>
      <c r="AC191" s="10">
        <v>2.3300000000000409</v>
      </c>
      <c r="AD191" s="10">
        <v>1.6000000000000227</v>
      </c>
      <c r="AE191" s="10">
        <v>0.62999999999999545</v>
      </c>
      <c r="AF191" s="10">
        <v>0.37000000000000455</v>
      </c>
      <c r="AG191" s="10">
        <v>0.47000000000002728</v>
      </c>
      <c r="AH191" s="10">
        <v>0.46000000000000796</v>
      </c>
      <c r="AI191" s="10">
        <v>0.90999999999999659</v>
      </c>
      <c r="AJ191" s="10">
        <v>0.44999999999998863</v>
      </c>
      <c r="AK191" s="10">
        <v>0.43000000000000682</v>
      </c>
      <c r="AL191" s="10">
        <v>0.46000000000000796</v>
      </c>
      <c r="AM191" s="10">
        <v>0.46999999999999886</v>
      </c>
      <c r="AN191" s="10">
        <v>0.46000000000000796</v>
      </c>
      <c r="AO191" s="11">
        <v>1.2400000000000091</v>
      </c>
      <c r="AQ191" s="21">
        <f t="shared" si="167"/>
        <v>39257.458333333336</v>
      </c>
      <c r="AR191" s="10">
        <v>2.0671428571428527</v>
      </c>
      <c r="AS191" s="10">
        <v>1.0128571428571473</v>
      </c>
      <c r="AT191" s="10">
        <v>1.3714285714285666</v>
      </c>
      <c r="AU191" s="10">
        <v>1.4257142857142722</v>
      </c>
      <c r="AV191" s="10">
        <v>1.4599999999999957</v>
      </c>
      <c r="AW191" s="10">
        <v>4.0357142857142936</v>
      </c>
      <c r="AX191" s="10">
        <v>3.9571428571428635</v>
      </c>
      <c r="AY191" s="10">
        <v>1.977142857142878</v>
      </c>
      <c r="AZ191" s="10">
        <v>0.97857142857143997</v>
      </c>
      <c r="BA191" s="10">
        <v>0.87714285714285523</v>
      </c>
      <c r="BB191" s="10">
        <v>0.94857142857141852</v>
      </c>
      <c r="BC191" s="10">
        <v>2.4500000000000006</v>
      </c>
      <c r="BD191" s="10">
        <v>1.1814285714285728</v>
      </c>
      <c r="BE191" s="10">
        <v>0.86857142857142633</v>
      </c>
      <c r="BF191" s="10">
        <v>0.89857142857143557</v>
      </c>
      <c r="BG191" s="10">
        <v>0.94142857142858005</v>
      </c>
      <c r="BH191" s="10">
        <v>0.93285714285714705</v>
      </c>
      <c r="BI191" s="10">
        <v>0.97142857142857308</v>
      </c>
      <c r="BJ191" s="11">
        <v>2.6528571428571501</v>
      </c>
    </row>
    <row r="192" spans="1:62">
      <c r="A192" s="21">
        <f t="shared" si="165"/>
        <v>39264.458333333336</v>
      </c>
      <c r="B192" s="10">
        <v>1.7599999999999909</v>
      </c>
      <c r="C192" s="10">
        <v>1.339999999999975</v>
      </c>
      <c r="D192" s="10">
        <v>1.6800000000000068</v>
      </c>
      <c r="E192" s="10">
        <v>1.7200000000000273</v>
      </c>
      <c r="F192" s="10">
        <v>1.7300000000000182</v>
      </c>
      <c r="G192" s="10">
        <v>4.5600000000000023</v>
      </c>
      <c r="H192" s="10">
        <v>4.3600000000000136</v>
      </c>
      <c r="I192" s="10">
        <v>2.0099999999999909</v>
      </c>
      <c r="J192" s="10">
        <v>1.3000000000000114</v>
      </c>
      <c r="K192" s="10">
        <v>1.8700000000000045</v>
      </c>
      <c r="L192" s="10">
        <v>1.9700000000000273</v>
      </c>
      <c r="M192" s="10">
        <v>5.7600000000000193</v>
      </c>
      <c r="N192" s="10">
        <v>1.4199999999999875</v>
      </c>
      <c r="O192" s="10">
        <v>1.3100000000000023</v>
      </c>
      <c r="P192" s="10">
        <v>1.4699999999999989</v>
      </c>
      <c r="Q192" s="10">
        <v>1.5699999999999932</v>
      </c>
      <c r="R192" s="10">
        <v>1.5699999999999932</v>
      </c>
      <c r="S192" s="10">
        <v>1.6699999999999875</v>
      </c>
      <c r="T192" s="11">
        <v>4.8299999999999841</v>
      </c>
      <c r="V192" s="21">
        <f t="shared" si="166"/>
        <v>39264.458333333336</v>
      </c>
      <c r="W192" s="10">
        <v>0.46999999999997044</v>
      </c>
      <c r="X192" s="10">
        <v>0.65999999999996817</v>
      </c>
      <c r="Y192" s="10">
        <v>0.69999999999998863</v>
      </c>
      <c r="Z192" s="10">
        <v>0.73000000000001819</v>
      </c>
      <c r="AA192" s="10">
        <v>0.73000000000001819</v>
      </c>
      <c r="AB192" s="10">
        <v>3.75</v>
      </c>
      <c r="AC192" s="10">
        <v>2.8800000000000523</v>
      </c>
      <c r="AD192" s="10">
        <v>1.0900000000000318</v>
      </c>
      <c r="AE192" s="10">
        <v>0.49000000000000909</v>
      </c>
      <c r="AF192" s="10">
        <v>0.78999999999996362</v>
      </c>
      <c r="AG192" s="10">
        <v>0.84999999999996589</v>
      </c>
      <c r="AH192" s="10">
        <v>3.9300000000000068</v>
      </c>
      <c r="AI192" s="10">
        <v>0.78000000000000114</v>
      </c>
      <c r="AJ192" s="10">
        <v>0.46999999999999886</v>
      </c>
      <c r="AK192" s="10">
        <v>0.52000000000001023</v>
      </c>
      <c r="AL192" s="10">
        <v>0.55000000000001137</v>
      </c>
      <c r="AM192" s="10">
        <v>0.55000000000001137</v>
      </c>
      <c r="AN192" s="10">
        <v>0.55000000000001137</v>
      </c>
      <c r="AO192" s="11">
        <v>3.3599999999999852</v>
      </c>
      <c r="AQ192" s="21">
        <f t="shared" si="167"/>
        <v>39264.458333333336</v>
      </c>
      <c r="AR192" s="10">
        <v>1.1514285714285555</v>
      </c>
      <c r="AS192" s="10">
        <v>1.0457142857142847</v>
      </c>
      <c r="AT192" s="10">
        <v>1.1757142857142802</v>
      </c>
      <c r="AU192" s="10">
        <v>1.2014285714285831</v>
      </c>
      <c r="AV192" s="10">
        <v>1.2057142857142935</v>
      </c>
      <c r="AW192" s="10">
        <v>4.3885714285714323</v>
      </c>
      <c r="AX192" s="10">
        <v>4.0742857142857201</v>
      </c>
      <c r="AY192" s="10">
        <v>1.6742857142857102</v>
      </c>
      <c r="AZ192" s="10">
        <v>0.92142857142856982</v>
      </c>
      <c r="BA192" s="10">
        <v>1.4571428571428473</v>
      </c>
      <c r="BB192" s="10">
        <v>1.5371428571428558</v>
      </c>
      <c r="BC192" s="10">
        <v>5.1342857142857223</v>
      </c>
      <c r="BD192" s="10">
        <v>1.2014285714285668</v>
      </c>
      <c r="BE192" s="10">
        <v>0.92142857142857382</v>
      </c>
      <c r="BF192" s="10">
        <v>1.0471428571428629</v>
      </c>
      <c r="BG192" s="10">
        <v>1.0928571428571519</v>
      </c>
      <c r="BH192" s="10">
        <v>1.1257142857142892</v>
      </c>
      <c r="BI192" s="10">
        <v>1.1785714285714326</v>
      </c>
      <c r="BJ192" s="11">
        <v>4.1514285714285721</v>
      </c>
    </row>
    <row r="193" spans="1:62">
      <c r="A193" s="21">
        <f t="shared" si="165"/>
        <v>39271.458333333336</v>
      </c>
      <c r="B193" s="10">
        <v>2.1400000000000432</v>
      </c>
      <c r="C193" s="10">
        <v>1.410000000000025</v>
      </c>
      <c r="D193" s="10">
        <v>1.5</v>
      </c>
      <c r="E193" s="10">
        <v>1.5</v>
      </c>
      <c r="F193" s="10">
        <v>1.5</v>
      </c>
      <c r="G193" s="10">
        <v>5.4599999999999795</v>
      </c>
      <c r="H193" s="10">
        <v>5.2299999999999613</v>
      </c>
      <c r="I193" s="10">
        <v>2.1400000000000432</v>
      </c>
      <c r="J193" s="10">
        <v>1.3500000000000227</v>
      </c>
      <c r="K193" s="10">
        <v>1.8599999999999568</v>
      </c>
      <c r="L193" s="10">
        <v>1.9599999999999795</v>
      </c>
      <c r="M193" s="10">
        <v>5.9099999999999966</v>
      </c>
      <c r="N193" s="10">
        <v>1.1699999999999875</v>
      </c>
      <c r="O193" s="10">
        <v>1.1299999999999955</v>
      </c>
      <c r="P193" s="10">
        <v>1.25</v>
      </c>
      <c r="Q193" s="10">
        <v>1.3199999999999932</v>
      </c>
      <c r="R193" s="10">
        <v>1.3499999999999943</v>
      </c>
      <c r="S193" s="10">
        <v>1.4200000000000159</v>
      </c>
      <c r="T193" s="11">
        <v>5.2800000000000011</v>
      </c>
      <c r="V193" s="21">
        <f t="shared" si="166"/>
        <v>39271.458333333336</v>
      </c>
      <c r="W193" s="10">
        <v>0.52000000000003865</v>
      </c>
      <c r="X193" s="10">
        <v>0.63999999999998636</v>
      </c>
      <c r="Y193" s="10">
        <v>0.66999999999995907</v>
      </c>
      <c r="Z193" s="10">
        <v>0.66999999999995907</v>
      </c>
      <c r="AA193" s="10">
        <v>0.66999999999995907</v>
      </c>
      <c r="AB193" s="10">
        <v>2.5400000000000205</v>
      </c>
      <c r="AC193" s="10">
        <v>1.8700000000000045</v>
      </c>
      <c r="AD193" s="10">
        <v>0.53000000000002956</v>
      </c>
      <c r="AE193" s="10">
        <v>0.54000000000002046</v>
      </c>
      <c r="AF193" s="10">
        <v>0.58000000000004093</v>
      </c>
      <c r="AG193" s="10">
        <v>0.58000000000004093</v>
      </c>
      <c r="AH193" s="10">
        <v>5.4500000000000171</v>
      </c>
      <c r="AI193" s="10">
        <v>0.43999999999999773</v>
      </c>
      <c r="AJ193" s="10">
        <v>0.47999999999998977</v>
      </c>
      <c r="AK193" s="10">
        <v>0.47999999999998977</v>
      </c>
      <c r="AL193" s="10">
        <v>0.47999999999998977</v>
      </c>
      <c r="AM193" s="10">
        <v>0.47999999999998977</v>
      </c>
      <c r="AN193" s="10">
        <v>0.47999999999998977</v>
      </c>
      <c r="AO193" s="11">
        <v>3.8300000000000125</v>
      </c>
      <c r="AQ193" s="21">
        <f t="shared" si="167"/>
        <v>39271.458333333336</v>
      </c>
      <c r="AR193" s="10">
        <v>1.0700000000000256</v>
      </c>
      <c r="AS193" s="10">
        <v>1.0028571428571484</v>
      </c>
      <c r="AT193" s="10">
        <v>1.0800000000000003</v>
      </c>
      <c r="AU193" s="10">
        <v>1.0985714285714201</v>
      </c>
      <c r="AV193" s="10">
        <v>1.0985714285714201</v>
      </c>
      <c r="AW193" s="10">
        <v>4.4500000000000126</v>
      </c>
      <c r="AX193" s="10">
        <v>4.1057142857142788</v>
      </c>
      <c r="AY193" s="10">
        <v>1.5999999999999983</v>
      </c>
      <c r="AZ193" s="10">
        <v>1.0985714285714363</v>
      </c>
      <c r="BA193" s="10">
        <v>1.4314285714285688</v>
      </c>
      <c r="BB193" s="10">
        <v>1.4728571428571513</v>
      </c>
      <c r="BC193" s="10">
        <v>5.7442857142857235</v>
      </c>
      <c r="BD193" s="10">
        <v>0.88714285714285424</v>
      </c>
      <c r="BE193" s="10">
        <v>0.85285714285714265</v>
      </c>
      <c r="BF193" s="10">
        <v>0.9642857142857183</v>
      </c>
      <c r="BG193" s="10">
        <v>1.020000000000002</v>
      </c>
      <c r="BH193" s="10">
        <v>1.0371428571428558</v>
      </c>
      <c r="BI193" s="10">
        <v>1.0914285714285776</v>
      </c>
      <c r="BJ193" s="11">
        <v>4.6828571428571513</v>
      </c>
    </row>
    <row r="194" spans="1:62">
      <c r="A194" s="21">
        <f t="shared" si="165"/>
        <v>39278.458333333336</v>
      </c>
      <c r="B194" s="10">
        <v>2.5099999999999909</v>
      </c>
      <c r="C194" s="10">
        <v>1.6200000000000045</v>
      </c>
      <c r="D194" s="10">
        <v>1.67999999999995</v>
      </c>
      <c r="E194" s="10">
        <v>1.7099999999999795</v>
      </c>
      <c r="F194" s="10">
        <v>1.7099999999999795</v>
      </c>
      <c r="G194" s="10">
        <v>5.4499999999999886</v>
      </c>
      <c r="H194" s="10">
        <v>5.2400000000000091</v>
      </c>
      <c r="I194" s="10">
        <v>2.4399999999999977</v>
      </c>
      <c r="J194" s="10">
        <v>1.6000000000000227</v>
      </c>
      <c r="K194" s="10">
        <v>2.3500000000000227</v>
      </c>
      <c r="L194" s="10">
        <v>2.4499999999999886</v>
      </c>
      <c r="M194" s="10">
        <v>6.0400000000000205</v>
      </c>
      <c r="N194" s="10">
        <v>1.4299999999999784</v>
      </c>
      <c r="O194" s="10">
        <v>1.2999999999999829</v>
      </c>
      <c r="P194" s="10">
        <v>1.5200000000000102</v>
      </c>
      <c r="Q194" s="10">
        <v>1.6200000000000045</v>
      </c>
      <c r="R194" s="10">
        <v>1.6200000000000045</v>
      </c>
      <c r="S194" s="10">
        <v>1.6899999999999977</v>
      </c>
      <c r="T194" s="11">
        <v>5.3799999999999955</v>
      </c>
      <c r="V194" s="21">
        <f t="shared" si="166"/>
        <v>39278.458333333336</v>
      </c>
      <c r="W194" s="10">
        <v>0.37999999999999545</v>
      </c>
      <c r="X194" s="10">
        <v>0.53999999999996362</v>
      </c>
      <c r="Y194" s="10">
        <v>0.56999999999999318</v>
      </c>
      <c r="Z194" s="10">
        <v>0.57999999999998408</v>
      </c>
      <c r="AA194" s="10">
        <v>0.57999999999998408</v>
      </c>
      <c r="AB194" s="10">
        <v>3.6499999999999773</v>
      </c>
      <c r="AC194" s="10">
        <v>2.8000000000000114</v>
      </c>
      <c r="AD194" s="10">
        <v>0.47000000000002728</v>
      </c>
      <c r="AE194" s="10">
        <v>0.50999999999999091</v>
      </c>
      <c r="AF194" s="10">
        <v>0.62999999999999545</v>
      </c>
      <c r="AG194" s="10">
        <v>0.62999999999999545</v>
      </c>
      <c r="AH194" s="10">
        <v>5.2400000000000091</v>
      </c>
      <c r="AI194" s="10">
        <v>0.77000000000001023</v>
      </c>
      <c r="AJ194" s="10">
        <v>0.52000000000001023</v>
      </c>
      <c r="AK194" s="10">
        <v>0.59000000000000341</v>
      </c>
      <c r="AL194" s="10">
        <v>0.62000000000000455</v>
      </c>
      <c r="AM194" s="10">
        <v>0.68999999999999773</v>
      </c>
      <c r="AN194" s="10">
        <v>0.68999999999999773</v>
      </c>
      <c r="AO194" s="11">
        <v>4.6099999999999852</v>
      </c>
      <c r="AQ194" s="21">
        <f t="shared" si="167"/>
        <v>39278.458333333336</v>
      </c>
      <c r="AR194" s="10">
        <v>1.2099999999999957</v>
      </c>
      <c r="AS194" s="10">
        <v>1.105714285714279</v>
      </c>
      <c r="AT194" s="10">
        <v>1.1642857142857272</v>
      </c>
      <c r="AU194" s="10">
        <v>1.1742857142857102</v>
      </c>
      <c r="AV194" s="10">
        <v>1.1742857142857102</v>
      </c>
      <c r="AW194" s="10">
        <v>4.83</v>
      </c>
      <c r="AX194" s="10">
        <v>4.4914285714285871</v>
      </c>
      <c r="AY194" s="10">
        <v>1.7642857142857176</v>
      </c>
      <c r="AZ194" s="10">
        <v>1.1214285714285748</v>
      </c>
      <c r="BA194" s="10">
        <v>1.5928571428571476</v>
      </c>
      <c r="BB194" s="10">
        <v>1.6671428571428433</v>
      </c>
      <c r="BC194" s="10">
        <v>5.8414285714285779</v>
      </c>
      <c r="BD194" s="10">
        <v>1.1885714285714357</v>
      </c>
      <c r="BE194" s="10">
        <v>0.93571428571428328</v>
      </c>
      <c r="BF194" s="10">
        <v>1.0785714285714303</v>
      </c>
      <c r="BG194" s="10">
        <v>1.1485714285714275</v>
      </c>
      <c r="BH194" s="10">
        <v>1.1785714285714286</v>
      </c>
      <c r="BI194" s="10">
        <v>1.2328571428571422</v>
      </c>
      <c r="BJ194" s="11">
        <v>4.9314285714285688</v>
      </c>
    </row>
    <row r="195" spans="1:62">
      <c r="A195" s="21">
        <f t="shared" si="165"/>
        <v>39285.458333333336</v>
      </c>
      <c r="B195" s="10">
        <v>2.4300000000000068</v>
      </c>
      <c r="C195" s="10">
        <v>1.2600000000000477</v>
      </c>
      <c r="D195" s="10">
        <v>1.6700000000000159</v>
      </c>
      <c r="E195" s="10">
        <v>1.7199999999999704</v>
      </c>
      <c r="F195" s="10">
        <v>1.7400000000000091</v>
      </c>
      <c r="G195" s="10">
        <v>5.6800000000000068</v>
      </c>
      <c r="H195" s="10">
        <v>5.4699999999999704</v>
      </c>
      <c r="I195" s="10">
        <v>2.5400000000000205</v>
      </c>
      <c r="J195" s="10">
        <v>1.589999999999975</v>
      </c>
      <c r="K195" s="10">
        <v>1.8700000000000045</v>
      </c>
      <c r="L195" s="10">
        <v>1.8700000000000045</v>
      </c>
      <c r="M195" s="10">
        <v>5.9799999999999898</v>
      </c>
      <c r="N195" s="10">
        <v>1.3099999999999739</v>
      </c>
      <c r="O195" s="10">
        <v>0.95000000000001705</v>
      </c>
      <c r="P195" s="10">
        <v>1.1000000000000227</v>
      </c>
      <c r="Q195" s="10">
        <v>1.1900000000000261</v>
      </c>
      <c r="R195" s="10">
        <v>1.2000000000000171</v>
      </c>
      <c r="S195" s="10">
        <v>1.2900000000000205</v>
      </c>
      <c r="T195" s="11">
        <v>5.4799999999999898</v>
      </c>
      <c r="V195" s="21">
        <f t="shared" si="166"/>
        <v>39285.458333333336</v>
      </c>
      <c r="W195" s="10">
        <v>0.38999999999998636</v>
      </c>
      <c r="X195" s="10">
        <v>0.40999999999996817</v>
      </c>
      <c r="Y195" s="10">
        <v>0.41000000000002501</v>
      </c>
      <c r="Z195" s="10">
        <v>0.41999999999995907</v>
      </c>
      <c r="AA195" s="10">
        <v>0.41999999999995907</v>
      </c>
      <c r="AB195" s="10">
        <v>2.0300000000000296</v>
      </c>
      <c r="AC195" s="10">
        <v>1.4699999999999704</v>
      </c>
      <c r="AD195" s="10">
        <v>0.45999999999997954</v>
      </c>
      <c r="AE195" s="10">
        <v>0.32999999999998408</v>
      </c>
      <c r="AF195" s="10">
        <v>0.38999999999998636</v>
      </c>
      <c r="AG195" s="10">
        <v>0.38999999999998636</v>
      </c>
      <c r="AH195" s="10">
        <v>3.210000000000008</v>
      </c>
      <c r="AI195" s="10">
        <v>0.19999999999998863</v>
      </c>
      <c r="AJ195" s="10">
        <v>0.29999999999998295</v>
      </c>
      <c r="AK195" s="10">
        <v>0.34999999999999432</v>
      </c>
      <c r="AL195" s="10">
        <v>0.34999999999999432</v>
      </c>
      <c r="AM195" s="10">
        <v>0.34999999999999432</v>
      </c>
      <c r="AN195" s="10">
        <v>0.34999999999999432</v>
      </c>
      <c r="AO195" s="11">
        <v>3.5699999999999932</v>
      </c>
      <c r="AQ195" s="21">
        <f t="shared" si="167"/>
        <v>39285.458333333336</v>
      </c>
      <c r="AR195" s="10">
        <v>1.751428571428562</v>
      </c>
      <c r="AS195" s="10">
        <v>0.95857142857142563</v>
      </c>
      <c r="AT195" s="10">
        <v>1.1457142857142912</v>
      </c>
      <c r="AU195" s="10">
        <v>1.1742857142857019</v>
      </c>
      <c r="AV195" s="10">
        <v>1.1828571428571391</v>
      </c>
      <c r="AW195" s="10">
        <v>4.664285714285727</v>
      </c>
      <c r="AX195" s="10">
        <v>4.3157142857142743</v>
      </c>
      <c r="AY195" s="10">
        <v>1.6371428571428461</v>
      </c>
      <c r="AZ195" s="10">
        <v>1.0971428571428663</v>
      </c>
      <c r="BA195" s="10">
        <v>1.3900000000000026</v>
      </c>
      <c r="BB195" s="10">
        <v>1.3900000000000026</v>
      </c>
      <c r="BC195" s="10">
        <v>5.3271428571428556</v>
      </c>
      <c r="BD195" s="10">
        <v>0.93428571428570906</v>
      </c>
      <c r="BE195" s="10">
        <v>0.69999999999999674</v>
      </c>
      <c r="BF195" s="10">
        <v>0.81285714285714661</v>
      </c>
      <c r="BG195" s="10">
        <v>0.86428571428571588</v>
      </c>
      <c r="BH195" s="10">
        <v>0.88428571428571401</v>
      </c>
      <c r="BI195" s="10">
        <v>0.93142857142857693</v>
      </c>
      <c r="BJ195" s="11">
        <v>4.78857142857143</v>
      </c>
    </row>
    <row r="196" spans="1:62">
      <c r="A196" s="21">
        <f t="shared" si="165"/>
        <v>39292.458333333336</v>
      </c>
      <c r="B196" s="10">
        <v>2.8899999999999864</v>
      </c>
      <c r="C196" s="10">
        <v>1.1699999999999591</v>
      </c>
      <c r="D196" s="10">
        <v>1.6100000000000136</v>
      </c>
      <c r="E196" s="10">
        <v>1.7200000000000273</v>
      </c>
      <c r="F196" s="10">
        <v>1.8100000000000023</v>
      </c>
      <c r="G196" s="10">
        <v>5.7099999999999795</v>
      </c>
      <c r="H196" s="10">
        <v>5.4900000000000091</v>
      </c>
      <c r="I196" s="10">
        <v>2.4799999999999613</v>
      </c>
      <c r="J196" s="10">
        <v>1.4700000000000273</v>
      </c>
      <c r="K196" s="10">
        <v>1.9200000000000159</v>
      </c>
      <c r="L196" s="10">
        <v>1.9200000000000159</v>
      </c>
      <c r="M196" s="10">
        <v>5.9699999999999989</v>
      </c>
      <c r="N196" s="10">
        <v>1.3800000000000239</v>
      </c>
      <c r="O196" s="10">
        <v>1.0500000000000114</v>
      </c>
      <c r="P196" s="10">
        <v>1.1999999999999886</v>
      </c>
      <c r="Q196" s="10">
        <v>1.289999999999992</v>
      </c>
      <c r="R196" s="10">
        <v>1.3000000000000114</v>
      </c>
      <c r="S196" s="10">
        <v>1.3900000000000148</v>
      </c>
      <c r="T196" s="11">
        <v>5.6100000000000136</v>
      </c>
      <c r="V196" s="21">
        <f t="shared" si="166"/>
        <v>39292.458333333336</v>
      </c>
      <c r="W196" s="10">
        <v>0.33999999999997499</v>
      </c>
      <c r="X196" s="10">
        <v>0.37999999999999545</v>
      </c>
      <c r="Y196" s="10">
        <v>0.40000000000003411</v>
      </c>
      <c r="Z196" s="10">
        <v>0.43000000000000682</v>
      </c>
      <c r="AA196" s="10">
        <v>0.43000000000000682</v>
      </c>
      <c r="AB196" s="10">
        <v>4.0600000000000023</v>
      </c>
      <c r="AC196" s="10">
        <v>3.2600000000000477</v>
      </c>
      <c r="AD196" s="10">
        <v>0.59000000000003183</v>
      </c>
      <c r="AE196" s="10">
        <v>0.38999999999998636</v>
      </c>
      <c r="AF196" s="10">
        <v>0.46999999999997044</v>
      </c>
      <c r="AG196" s="10">
        <v>0.46999999999997044</v>
      </c>
      <c r="AH196" s="10">
        <v>3.0300000000000011</v>
      </c>
      <c r="AI196" s="10">
        <v>0.37000000000000455</v>
      </c>
      <c r="AJ196" s="10">
        <v>0.28000000000000114</v>
      </c>
      <c r="AK196" s="10">
        <v>0.33000000000001251</v>
      </c>
      <c r="AL196" s="10">
        <v>0.33000000000001251</v>
      </c>
      <c r="AM196" s="10">
        <v>0.33000000000001251</v>
      </c>
      <c r="AN196" s="10">
        <v>0.33000000000001251</v>
      </c>
      <c r="AO196" s="11">
        <v>3.5800000000000125</v>
      </c>
      <c r="AQ196" s="21">
        <f t="shared" si="167"/>
        <v>39292.458333333336</v>
      </c>
      <c r="AR196" s="10">
        <v>2.0299999999999971</v>
      </c>
      <c r="AS196" s="10">
        <v>0.8314285714285542</v>
      </c>
      <c r="AT196" s="10">
        <v>1.1414285714285646</v>
      </c>
      <c r="AU196" s="10">
        <v>1.2071428571428555</v>
      </c>
      <c r="AV196" s="10">
        <v>1.2342857142857042</v>
      </c>
      <c r="AW196" s="10">
        <v>5.1199999999999966</v>
      </c>
      <c r="AX196" s="10">
        <v>4.6971428571428726</v>
      </c>
      <c r="AY196" s="10">
        <v>1.6528571428571499</v>
      </c>
      <c r="AZ196" s="10">
        <v>1.1014285714285765</v>
      </c>
      <c r="BA196" s="10">
        <v>1.354285714285717</v>
      </c>
      <c r="BB196" s="10">
        <v>1.354285714285717</v>
      </c>
      <c r="BC196" s="10">
        <v>5.28714285714286</v>
      </c>
      <c r="BD196" s="10">
        <v>0.92428571428571815</v>
      </c>
      <c r="BE196" s="10">
        <v>0.72571428571428753</v>
      </c>
      <c r="BF196" s="10">
        <v>0.83571428571428896</v>
      </c>
      <c r="BG196" s="10">
        <v>0.87857142857143344</v>
      </c>
      <c r="BH196" s="10">
        <v>0.90714285714286846</v>
      </c>
      <c r="BI196" s="10">
        <v>0.94571428571429039</v>
      </c>
      <c r="BJ196" s="11">
        <v>4.7771428571428691</v>
      </c>
    </row>
    <row r="197" spans="1:62">
      <c r="A197" s="21">
        <f t="shared" si="165"/>
        <v>39299.458333333336</v>
      </c>
      <c r="B197" s="10">
        <v>2.4900000000000091</v>
      </c>
      <c r="C197" s="10">
        <v>2.0499999999999545</v>
      </c>
      <c r="D197" s="10">
        <v>2.0499999999999545</v>
      </c>
      <c r="E197" s="10">
        <v>1.9900000000000091</v>
      </c>
      <c r="F197" s="10">
        <v>1.9900000000000091</v>
      </c>
      <c r="G197" s="10">
        <v>5.3400000000000318</v>
      </c>
      <c r="H197" s="10">
        <v>4.9800000000000182</v>
      </c>
      <c r="I197" s="10">
        <v>2.0499999999999545</v>
      </c>
      <c r="J197" s="10">
        <v>1.6000000000000227</v>
      </c>
      <c r="K197" s="10">
        <v>1.7100000000000364</v>
      </c>
      <c r="L197" s="10">
        <v>1.7100000000000364</v>
      </c>
      <c r="M197" s="10">
        <v>5.6999999999999886</v>
      </c>
      <c r="N197" s="10">
        <v>1.4300000000000068</v>
      </c>
      <c r="O197" s="10">
        <v>1.0799999999999841</v>
      </c>
      <c r="P197" s="10">
        <v>1.0999999999999943</v>
      </c>
      <c r="Q197" s="10">
        <v>1.1799999999999784</v>
      </c>
      <c r="R197" s="10">
        <v>1.1999999999999886</v>
      </c>
      <c r="S197" s="10">
        <v>1.25</v>
      </c>
      <c r="T197" s="11">
        <v>5.25</v>
      </c>
      <c r="V197" s="21">
        <f t="shared" si="166"/>
        <v>39299.458333333336</v>
      </c>
      <c r="W197" s="10">
        <v>0.24000000000000909</v>
      </c>
      <c r="X197" s="10">
        <v>0.28999999999996362</v>
      </c>
      <c r="Y197" s="10">
        <v>0.29999999999995453</v>
      </c>
      <c r="Z197" s="10">
        <v>0.30000000000001137</v>
      </c>
      <c r="AA197" s="10">
        <v>0.30000000000001137</v>
      </c>
      <c r="AB197" s="10">
        <v>0.94999999999998863</v>
      </c>
      <c r="AC197" s="10">
        <v>0.8599999999999568</v>
      </c>
      <c r="AD197" s="10">
        <v>0.49000000000000909</v>
      </c>
      <c r="AE197" s="10">
        <v>0.12000000000000455</v>
      </c>
      <c r="AF197" s="10">
        <v>0.20999999999997954</v>
      </c>
      <c r="AG197" s="10">
        <v>0.20999999999997954</v>
      </c>
      <c r="AH197" s="10">
        <v>1.8499999999999943</v>
      </c>
      <c r="AI197" s="10">
        <v>0.34000000000000341</v>
      </c>
      <c r="AJ197" s="10">
        <v>0.23000000000001819</v>
      </c>
      <c r="AK197" s="10">
        <v>0.23000000000001819</v>
      </c>
      <c r="AL197" s="10">
        <v>0.23000000000001819</v>
      </c>
      <c r="AM197" s="10">
        <v>0.23000000000001819</v>
      </c>
      <c r="AN197" s="10">
        <v>0.23000000000001819</v>
      </c>
      <c r="AO197" s="11">
        <v>2.8899999999999864</v>
      </c>
      <c r="AQ197" s="21">
        <f t="shared" si="167"/>
        <v>39299.458333333336</v>
      </c>
      <c r="AR197" s="10">
        <v>0.91714285714287569</v>
      </c>
      <c r="AS197" s="10">
        <v>1.0257142857142705</v>
      </c>
      <c r="AT197" s="10">
        <v>1.0985714285714121</v>
      </c>
      <c r="AU197" s="10">
        <v>1.1085714285714354</v>
      </c>
      <c r="AV197" s="10">
        <v>1.1085714285714354</v>
      </c>
      <c r="AW197" s="10">
        <v>4.1100000000000136</v>
      </c>
      <c r="AX197" s="10">
        <v>3.8114285714285723</v>
      </c>
      <c r="AY197" s="10">
        <v>1.5628571428571425</v>
      </c>
      <c r="AZ197" s="10">
        <v>1.1271428571428632</v>
      </c>
      <c r="BA197" s="10">
        <v>1.231428571428572</v>
      </c>
      <c r="BB197" s="10">
        <v>1.231428571428572</v>
      </c>
      <c r="BC197" s="10">
        <v>5.13</v>
      </c>
      <c r="BD197" s="10">
        <v>0.9557142857142813</v>
      </c>
      <c r="BE197" s="10">
        <v>0.81571428571428684</v>
      </c>
      <c r="BF197" s="10">
        <v>0.88000000000000356</v>
      </c>
      <c r="BG197" s="10">
        <v>0.90428571428571602</v>
      </c>
      <c r="BH197" s="10">
        <v>0.95142857142857096</v>
      </c>
      <c r="BI197" s="10">
        <v>0.9642857142857143</v>
      </c>
      <c r="BJ197" s="11">
        <v>4.3900000000000023</v>
      </c>
    </row>
    <row r="198" spans="1:62">
      <c r="A198" s="21">
        <f t="shared" si="165"/>
        <v>39306.458333333336</v>
      </c>
      <c r="B198" s="10">
        <v>4.3999999999999773</v>
      </c>
      <c r="C198" s="10">
        <v>1.6400000000000432</v>
      </c>
      <c r="D198" s="10">
        <v>1.8799999999999955</v>
      </c>
      <c r="E198" s="10">
        <v>2.1000000000000227</v>
      </c>
      <c r="F198" s="10">
        <v>2.1399999999999864</v>
      </c>
      <c r="G198" s="10">
        <v>5.9800000000000182</v>
      </c>
      <c r="H198" s="10">
        <v>5.7699999999999818</v>
      </c>
      <c r="I198" s="10">
        <v>2.4399999999999977</v>
      </c>
      <c r="J198" s="10">
        <v>1.3299999999999841</v>
      </c>
      <c r="K198" s="10">
        <v>1.7700000000000387</v>
      </c>
      <c r="L198" s="10">
        <v>1.8700000000000045</v>
      </c>
      <c r="M198" s="10">
        <v>5.6800000000000068</v>
      </c>
      <c r="N198" s="10">
        <v>1.6899999999999977</v>
      </c>
      <c r="O198" s="10">
        <v>1.3000000000000114</v>
      </c>
      <c r="P198" s="10">
        <v>1.3600000000000136</v>
      </c>
      <c r="Q198" s="10">
        <v>1.460000000000008</v>
      </c>
      <c r="R198" s="10">
        <v>1.3700000000000045</v>
      </c>
      <c r="S198" s="10">
        <v>1.4399999999999977</v>
      </c>
      <c r="T198" s="11">
        <v>4.5999999999999943</v>
      </c>
      <c r="V198" s="21">
        <f t="shared" si="166"/>
        <v>39306.458333333336</v>
      </c>
      <c r="W198" s="10">
        <v>1.0199999999999818</v>
      </c>
      <c r="X198" s="10">
        <v>0.29000000000002046</v>
      </c>
      <c r="Y198" s="10">
        <v>0.44999999999998863</v>
      </c>
      <c r="Z198" s="10">
        <v>0.67000000000001592</v>
      </c>
      <c r="AA198" s="10">
        <v>0.76999999999998181</v>
      </c>
      <c r="AB198" s="10">
        <v>3.4399999999999977</v>
      </c>
      <c r="AC198" s="10">
        <v>3.3999999999999773</v>
      </c>
      <c r="AD198" s="10">
        <v>0.75</v>
      </c>
      <c r="AE198" s="10">
        <v>0.62999999999999545</v>
      </c>
      <c r="AF198" s="10">
        <v>0.49000000000000909</v>
      </c>
      <c r="AG198" s="10">
        <v>0.52999999999997272</v>
      </c>
      <c r="AH198" s="10">
        <v>0.49000000000000909</v>
      </c>
      <c r="AI198" s="10">
        <v>0.84999999999999432</v>
      </c>
      <c r="AJ198" s="10">
        <v>0.59999999999999432</v>
      </c>
      <c r="AK198" s="10">
        <v>0.68999999999999773</v>
      </c>
      <c r="AL198" s="10">
        <v>0.68999999999999773</v>
      </c>
      <c r="AM198" s="10">
        <v>0.68999999999999773</v>
      </c>
      <c r="AN198" s="10">
        <v>0.68999999999999773</v>
      </c>
      <c r="AO198" s="11">
        <v>3.0100000000000193</v>
      </c>
      <c r="AQ198" s="21">
        <f t="shared" si="167"/>
        <v>39306.458333333336</v>
      </c>
      <c r="AR198" s="10">
        <v>2.5828571428571405</v>
      </c>
      <c r="AS198" s="10">
        <v>1.1328571428571439</v>
      </c>
      <c r="AT198" s="10">
        <v>1.1557142857142739</v>
      </c>
      <c r="AU198" s="10">
        <v>1.3014285714285734</v>
      </c>
      <c r="AV198" s="10">
        <v>1.3885714285714243</v>
      </c>
      <c r="AW198" s="10">
        <v>4.6128571428571377</v>
      </c>
      <c r="AX198" s="10">
        <v>4.50428571428571</v>
      </c>
      <c r="AY198" s="10">
        <v>1.7671428571428578</v>
      </c>
      <c r="AZ198" s="10">
        <v>0.97142857142858119</v>
      </c>
      <c r="BA198" s="10">
        <v>1.2514285714285782</v>
      </c>
      <c r="BB198" s="10">
        <v>1.335714285714289</v>
      </c>
      <c r="BC198" s="10">
        <v>3.4771428571428578</v>
      </c>
      <c r="BD198" s="10">
        <v>1.3185714285714312</v>
      </c>
      <c r="BE198" s="10">
        <v>1.0128571428571433</v>
      </c>
      <c r="BF198" s="10">
        <v>1.0914285714285736</v>
      </c>
      <c r="BG198" s="10">
        <v>1.1600000000000006</v>
      </c>
      <c r="BH198" s="10">
        <v>1.1228571428571408</v>
      </c>
      <c r="BI198" s="10">
        <v>1.1728571428571439</v>
      </c>
      <c r="BJ198" s="11">
        <v>3.9528571428571451</v>
      </c>
    </row>
    <row r="199" spans="1:62">
      <c r="A199" s="21">
        <f t="shared" si="165"/>
        <v>39313.458333333336</v>
      </c>
      <c r="B199" s="10">
        <v>2.5699999999999932</v>
      </c>
      <c r="C199" s="10">
        <v>1.0299999999999727</v>
      </c>
      <c r="D199" s="10">
        <v>1.7099999999999795</v>
      </c>
      <c r="E199" s="10">
        <v>1.8600000000000136</v>
      </c>
      <c r="F199" s="10">
        <v>1.9099999999999682</v>
      </c>
      <c r="G199" s="10">
        <v>5.4599999999999795</v>
      </c>
      <c r="H199" s="10">
        <v>6.5</v>
      </c>
      <c r="I199" s="10">
        <v>3.9699999999999704</v>
      </c>
      <c r="J199" s="10">
        <v>2.1499999999999773</v>
      </c>
      <c r="K199" s="10">
        <v>1.6299999999999955</v>
      </c>
      <c r="L199" s="10">
        <v>1.75</v>
      </c>
      <c r="M199" s="10">
        <v>5.6700000000000159</v>
      </c>
      <c r="N199" s="10">
        <v>2.1599999999999966</v>
      </c>
      <c r="O199" s="10">
        <v>1.3499999999999943</v>
      </c>
      <c r="P199" s="10">
        <v>1.3899999999999864</v>
      </c>
      <c r="Q199" s="10">
        <v>1.4900000000000091</v>
      </c>
      <c r="R199" s="10">
        <v>1.3900000000000148</v>
      </c>
      <c r="S199" s="10">
        <v>1.4699999999999989</v>
      </c>
      <c r="T199" s="11">
        <v>5.5100000000000193</v>
      </c>
      <c r="V199" s="21">
        <f t="shared" si="166"/>
        <v>39313.458333333336</v>
      </c>
      <c r="W199" s="10">
        <v>0.40999999999996817</v>
      </c>
      <c r="X199" s="10">
        <v>0.63999999999998636</v>
      </c>
      <c r="Y199" s="10">
        <v>0.55999999999994543</v>
      </c>
      <c r="Z199" s="10">
        <v>0.75</v>
      </c>
      <c r="AA199" s="10">
        <v>0.75</v>
      </c>
      <c r="AB199" s="10">
        <v>3.9599999999999795</v>
      </c>
      <c r="AC199" s="10">
        <v>3.8299999999999841</v>
      </c>
      <c r="AD199" s="10">
        <v>1.3799999999999955</v>
      </c>
      <c r="AE199" s="10">
        <v>0.40000000000003411</v>
      </c>
      <c r="AF199" s="10">
        <v>0.21000000000003638</v>
      </c>
      <c r="AG199" s="10">
        <v>0.23000000000001819</v>
      </c>
      <c r="AH199" s="10">
        <v>0.93999999999999773</v>
      </c>
      <c r="AI199" s="10">
        <v>0.78000000000000114</v>
      </c>
      <c r="AJ199" s="10">
        <v>0.43999999999999773</v>
      </c>
      <c r="AK199" s="10">
        <v>0.53000000000000114</v>
      </c>
      <c r="AL199" s="10">
        <v>0.53999999999999204</v>
      </c>
      <c r="AM199" s="10">
        <v>0.57999999999998408</v>
      </c>
      <c r="AN199" s="10">
        <v>0.57999999999998408</v>
      </c>
      <c r="AO199" s="11">
        <v>1.789999999999992</v>
      </c>
      <c r="AQ199" s="21">
        <f t="shared" si="167"/>
        <v>39313.458333333336</v>
      </c>
      <c r="AR199" s="10">
        <v>1.6871428571428493</v>
      </c>
      <c r="AS199" s="10">
        <v>0.8042857142857136</v>
      </c>
      <c r="AT199" s="10">
        <v>1.0257142857142867</v>
      </c>
      <c r="AU199" s="10">
        <v>1.1285714285714172</v>
      </c>
      <c r="AV199" s="10">
        <v>1.2157142857142844</v>
      </c>
      <c r="AW199" s="10">
        <v>4.8157142857142912</v>
      </c>
      <c r="AX199" s="10">
        <v>4.8057142857142754</v>
      </c>
      <c r="AY199" s="10">
        <v>2.2999999999999869</v>
      </c>
      <c r="AZ199" s="10">
        <v>1.1185714285714263</v>
      </c>
      <c r="BA199" s="10">
        <v>1.0100000000000071</v>
      </c>
      <c r="BB199" s="10">
        <v>1.0771428571428519</v>
      </c>
      <c r="BC199" s="10">
        <v>2.9700000000000029</v>
      </c>
      <c r="BD199" s="10">
        <v>1.3142857142857127</v>
      </c>
      <c r="BE199" s="10">
        <v>1.0157142857142836</v>
      </c>
      <c r="BF199" s="10">
        <v>1.0785714285714261</v>
      </c>
      <c r="BG199" s="10">
        <v>1.124285714285715</v>
      </c>
      <c r="BH199" s="10">
        <v>1.1085714285714272</v>
      </c>
      <c r="BI199" s="10">
        <v>1.144285714285713</v>
      </c>
      <c r="BJ199" s="11">
        <v>3.538571428571434</v>
      </c>
    </row>
    <row r="200" spans="1:62">
      <c r="A200" s="21">
        <f t="shared" si="165"/>
        <v>39320.458333333336</v>
      </c>
      <c r="B200" s="10">
        <v>2.6700000000000159</v>
      </c>
      <c r="C200" s="10">
        <v>1.0800000000000409</v>
      </c>
      <c r="D200" s="10">
        <v>1.7300000000000182</v>
      </c>
      <c r="E200" s="10">
        <v>1.9000000000000341</v>
      </c>
      <c r="F200" s="10">
        <v>2</v>
      </c>
      <c r="G200" s="10">
        <v>5.5699999999999932</v>
      </c>
      <c r="H200" s="10">
        <v>5.3999999999999773</v>
      </c>
      <c r="I200" s="10">
        <v>2.1499999999999773</v>
      </c>
      <c r="J200" s="10">
        <v>1.2599999999999909</v>
      </c>
      <c r="K200" s="10">
        <v>2.0600000000000023</v>
      </c>
      <c r="L200" s="10">
        <v>2.160000000000025</v>
      </c>
      <c r="M200" s="10">
        <v>6.0099999999999909</v>
      </c>
      <c r="N200" s="10">
        <v>1.4099999999999966</v>
      </c>
      <c r="O200" s="10">
        <v>0.97999999999998977</v>
      </c>
      <c r="P200" s="10">
        <v>1.0900000000000034</v>
      </c>
      <c r="Q200" s="10">
        <v>1.1599999999999966</v>
      </c>
      <c r="R200" s="10">
        <v>1.1899999999999977</v>
      </c>
      <c r="S200" s="10">
        <v>1.2599999999999909</v>
      </c>
      <c r="T200" s="11">
        <v>5.2299999999999898</v>
      </c>
      <c r="V200" s="21">
        <f t="shared" si="166"/>
        <v>39320.458333333336</v>
      </c>
      <c r="W200" s="10">
        <v>0.38999999999998636</v>
      </c>
      <c r="X200" s="10">
        <v>0.49000000000000909</v>
      </c>
      <c r="Y200" s="10">
        <v>0.68999999999999773</v>
      </c>
      <c r="Z200" s="10">
        <v>0.73999999999995225</v>
      </c>
      <c r="AA200" s="10">
        <v>0.73999999999995225</v>
      </c>
      <c r="AB200" s="10">
        <v>3.6200000000000045</v>
      </c>
      <c r="AC200" s="10">
        <v>2.8000000000000114</v>
      </c>
      <c r="AD200" s="10">
        <v>0.43999999999999773</v>
      </c>
      <c r="AE200" s="10">
        <v>0.31999999999999318</v>
      </c>
      <c r="AF200" s="10">
        <v>0.40000000000003411</v>
      </c>
      <c r="AG200" s="10">
        <v>0.40000000000003411</v>
      </c>
      <c r="AH200" s="10">
        <v>3.7199999999999989</v>
      </c>
      <c r="AI200" s="10">
        <v>0.33000000000001251</v>
      </c>
      <c r="AJ200" s="10">
        <v>0.35999999999998522</v>
      </c>
      <c r="AK200" s="10">
        <v>0.39999999999997726</v>
      </c>
      <c r="AL200" s="10">
        <v>0.39999999999997726</v>
      </c>
      <c r="AM200" s="10">
        <v>0.39999999999997726</v>
      </c>
      <c r="AN200" s="10">
        <v>0.39999999999997726</v>
      </c>
      <c r="AO200" s="11">
        <v>2.9899999999999807</v>
      </c>
      <c r="AQ200" s="21">
        <f t="shared" si="167"/>
        <v>39320.458333333336</v>
      </c>
      <c r="AR200" s="10">
        <v>1.8728571428571368</v>
      </c>
      <c r="AS200" s="10">
        <v>0.78714285714286392</v>
      </c>
      <c r="AT200" s="10">
        <v>1.3114285714285643</v>
      </c>
      <c r="AU200" s="10">
        <v>1.4071428571428524</v>
      </c>
      <c r="AV200" s="10">
        <v>1.4714285714285649</v>
      </c>
      <c r="AW200" s="10">
        <v>5.1357142857142675</v>
      </c>
      <c r="AX200" s="10">
        <v>4.8157142857142832</v>
      </c>
      <c r="AY200" s="10">
        <v>1.6385714285714161</v>
      </c>
      <c r="AZ200" s="10">
        <v>0.96142857142856586</v>
      </c>
      <c r="BA200" s="10">
        <v>1.5600000000000105</v>
      </c>
      <c r="BB200" s="10">
        <v>1.6314285714285657</v>
      </c>
      <c r="BC200" s="10">
        <v>5.5042857142857065</v>
      </c>
      <c r="BD200" s="10">
        <v>1.0314285714285754</v>
      </c>
      <c r="BE200" s="10">
        <v>0.70428571428570719</v>
      </c>
      <c r="BF200" s="10">
        <v>0.80714285714285794</v>
      </c>
      <c r="BG200" s="10">
        <v>0.85142857142857253</v>
      </c>
      <c r="BH200" s="10">
        <v>0.86571428571428199</v>
      </c>
      <c r="BI200" s="10">
        <v>0.91857142857142549</v>
      </c>
      <c r="BJ200" s="11">
        <v>4.4814285714285642</v>
      </c>
    </row>
    <row r="201" spans="1:62">
      <c r="A201" s="21">
        <f t="shared" si="165"/>
        <v>39327.458333333336</v>
      </c>
      <c r="B201" s="10">
        <v>3.8199999999999932</v>
      </c>
      <c r="C201" s="10">
        <v>2.1999999999999886</v>
      </c>
      <c r="D201" s="10">
        <v>1.9499999999999886</v>
      </c>
      <c r="E201" s="10">
        <v>2.1700000000000159</v>
      </c>
      <c r="F201" s="10">
        <v>2.2700000000000387</v>
      </c>
      <c r="G201" s="10">
        <v>5.8000000000000114</v>
      </c>
      <c r="H201" s="10">
        <v>5.589999999999975</v>
      </c>
      <c r="I201" s="10">
        <v>2.3000000000000114</v>
      </c>
      <c r="J201" s="10">
        <v>1.5699999999999932</v>
      </c>
      <c r="K201" s="10">
        <v>2.1499999999999773</v>
      </c>
      <c r="L201" s="10">
        <v>2.25</v>
      </c>
      <c r="M201" s="10">
        <v>6.0099999999999909</v>
      </c>
      <c r="N201" s="10">
        <v>1.4699999999999989</v>
      </c>
      <c r="O201" s="10">
        <v>1.039999999999992</v>
      </c>
      <c r="P201" s="10">
        <v>1.1300000000000239</v>
      </c>
      <c r="Q201" s="10">
        <v>1.1999999999999886</v>
      </c>
      <c r="R201" s="10">
        <v>1.2300000000000182</v>
      </c>
      <c r="S201" s="10">
        <v>1.2999999999999829</v>
      </c>
      <c r="T201" s="11">
        <v>5.4200000000000159</v>
      </c>
      <c r="V201" s="21">
        <f t="shared" si="166"/>
        <v>39327.458333333336</v>
      </c>
      <c r="W201" s="10">
        <v>1.0500000000000114</v>
      </c>
      <c r="X201" s="10">
        <v>1.0800000000000409</v>
      </c>
      <c r="Y201" s="10">
        <v>1.1000000000000227</v>
      </c>
      <c r="Z201" s="10">
        <v>1.1200000000000045</v>
      </c>
      <c r="AA201" s="10">
        <v>1.089999999999975</v>
      </c>
      <c r="AB201" s="10">
        <v>5.0500000000000114</v>
      </c>
      <c r="AC201" s="10">
        <v>4.6800000000000068</v>
      </c>
      <c r="AD201" s="10">
        <v>1.2600000000000477</v>
      </c>
      <c r="AE201" s="10">
        <v>0.49000000000000909</v>
      </c>
      <c r="AF201" s="10">
        <v>0.99000000000000909</v>
      </c>
      <c r="AG201" s="10">
        <v>1.0200000000000387</v>
      </c>
      <c r="AH201" s="10">
        <v>5.6599999999999966</v>
      </c>
      <c r="AI201" s="10">
        <v>1.0300000000000011</v>
      </c>
      <c r="AJ201" s="10">
        <v>0.55000000000001137</v>
      </c>
      <c r="AK201" s="10">
        <v>0.71000000000000796</v>
      </c>
      <c r="AL201" s="10">
        <v>0.69999999999998863</v>
      </c>
      <c r="AM201" s="10">
        <v>0.68999999999999773</v>
      </c>
      <c r="AN201" s="10">
        <v>0.68999999999999773</v>
      </c>
      <c r="AO201" s="11">
        <v>4.0400000000000205</v>
      </c>
      <c r="AQ201" s="21">
        <f t="shared" si="167"/>
        <v>39327.458333333336</v>
      </c>
      <c r="AR201" s="10">
        <v>3.0485714285714414</v>
      </c>
      <c r="AS201" s="10">
        <v>1.3471428571428663</v>
      </c>
      <c r="AT201" s="10">
        <v>1.5228571428571465</v>
      </c>
      <c r="AU201" s="10">
        <v>1.6214285714285828</v>
      </c>
      <c r="AV201" s="10">
        <v>1.6700000000000159</v>
      </c>
      <c r="AW201" s="10">
        <v>5.5571428571428623</v>
      </c>
      <c r="AX201" s="10">
        <v>5.2985714285714165</v>
      </c>
      <c r="AY201" s="10">
        <v>1.8571428571428652</v>
      </c>
      <c r="AZ201" s="10">
        <v>1.0428571428571445</v>
      </c>
      <c r="BA201" s="10">
        <v>1.6728571428571481</v>
      </c>
      <c r="BB201" s="10">
        <v>1.7485714285714298</v>
      </c>
      <c r="BC201" s="10">
        <v>5.8928571428571388</v>
      </c>
      <c r="BD201" s="10">
        <v>1.231428571428568</v>
      </c>
      <c r="BE201" s="10">
        <v>0.76142857142857323</v>
      </c>
      <c r="BF201" s="10">
        <v>0.87428571428571089</v>
      </c>
      <c r="BG201" s="10">
        <v>0.90428571428571602</v>
      </c>
      <c r="BH201" s="10">
        <v>0.94142857142857594</v>
      </c>
      <c r="BI201" s="10">
        <v>0.98285714285714221</v>
      </c>
      <c r="BJ201" s="11">
        <v>4.9557142857142935</v>
      </c>
    </row>
    <row r="202" spans="1:62">
      <c r="A202" s="21">
        <f t="shared" si="165"/>
        <v>39334.458333333336</v>
      </c>
      <c r="B202" s="10">
        <v>2.2400000000000091</v>
      </c>
      <c r="C202" s="10">
        <v>1.3999999999999773</v>
      </c>
      <c r="D202" s="10">
        <v>1.4800000000000182</v>
      </c>
      <c r="E202" s="10">
        <v>1.4800000000000182</v>
      </c>
      <c r="F202" s="10">
        <v>1.5199999999999818</v>
      </c>
      <c r="G202" s="10">
        <v>5.2899999999999636</v>
      </c>
      <c r="H202" s="10">
        <v>4.9800000000000182</v>
      </c>
      <c r="I202" s="10">
        <v>1.8799999999999955</v>
      </c>
      <c r="J202" s="10">
        <v>1.1300000000000523</v>
      </c>
      <c r="K202" s="10">
        <v>1.9200000000000159</v>
      </c>
      <c r="L202" s="10">
        <v>2.0200000000000387</v>
      </c>
      <c r="M202" s="10">
        <v>5.8199999999999932</v>
      </c>
      <c r="N202" s="10">
        <v>1.3700000000000045</v>
      </c>
      <c r="O202" s="10">
        <v>1.0100000000000193</v>
      </c>
      <c r="P202" s="10">
        <v>1.1099999999999852</v>
      </c>
      <c r="Q202" s="10">
        <v>1.1999999999999886</v>
      </c>
      <c r="R202" s="10">
        <v>1.2099999999999795</v>
      </c>
      <c r="S202" s="10">
        <v>1.2999999999999829</v>
      </c>
      <c r="T202" s="11">
        <v>5.1299999999999955</v>
      </c>
      <c r="V202" s="21">
        <f t="shared" si="166"/>
        <v>39334.458333333336</v>
      </c>
      <c r="W202" s="10">
        <v>0.40999999999996817</v>
      </c>
      <c r="X202" s="10">
        <v>0.52000000000003865</v>
      </c>
      <c r="Y202" s="10">
        <v>0.54000000000002046</v>
      </c>
      <c r="Z202" s="10">
        <v>0.54999999999995453</v>
      </c>
      <c r="AA202" s="10">
        <v>0.54999999999995453</v>
      </c>
      <c r="AB202" s="10">
        <v>1.8799999999999955</v>
      </c>
      <c r="AC202" s="10">
        <v>1.3499999999999659</v>
      </c>
      <c r="AD202" s="10">
        <v>0.52999999999997272</v>
      </c>
      <c r="AE202" s="10">
        <v>0.25</v>
      </c>
      <c r="AF202" s="10">
        <v>0.28999999999996362</v>
      </c>
      <c r="AG202" s="10">
        <v>0.28999999999996362</v>
      </c>
      <c r="AH202" s="10">
        <v>1.9099999999999966</v>
      </c>
      <c r="AI202" s="10">
        <v>0.22999999999998977</v>
      </c>
      <c r="AJ202" s="10">
        <v>0.25999999999999091</v>
      </c>
      <c r="AK202" s="10">
        <v>0.25999999999999091</v>
      </c>
      <c r="AL202" s="10">
        <v>0.25999999999999091</v>
      </c>
      <c r="AM202" s="10">
        <v>0.25999999999999091</v>
      </c>
      <c r="AN202" s="10">
        <v>0.25999999999999091</v>
      </c>
      <c r="AO202" s="11">
        <v>3.0600000000000023</v>
      </c>
      <c r="AQ202" s="21">
        <f t="shared" si="167"/>
        <v>39334.458333333336</v>
      </c>
      <c r="AR202" s="10">
        <v>1.4142857142857193</v>
      </c>
      <c r="AS202" s="10">
        <v>0.77285714285713836</v>
      </c>
      <c r="AT202" s="10">
        <v>1.1457142857142912</v>
      </c>
      <c r="AU202" s="10">
        <v>1.1771428571428504</v>
      </c>
      <c r="AV202" s="10">
        <v>1.2014285714285589</v>
      </c>
      <c r="AW202" s="10">
        <v>4.6714285714285699</v>
      </c>
      <c r="AX202" s="10">
        <v>4.338571428571413</v>
      </c>
      <c r="AY202" s="10">
        <v>1.232857142857134</v>
      </c>
      <c r="AZ202" s="10">
        <v>0.77428571428571658</v>
      </c>
      <c r="BA202" s="10">
        <v>1.2599999999999991</v>
      </c>
      <c r="BB202" s="10">
        <v>1.3171428571428609</v>
      </c>
      <c r="BC202" s="10">
        <v>4.6414285714285688</v>
      </c>
      <c r="BD202" s="10">
        <v>0.94571428571429039</v>
      </c>
      <c r="BE202" s="10">
        <v>0.62285714285714477</v>
      </c>
      <c r="BF202" s="10">
        <v>0.69571428571428229</v>
      </c>
      <c r="BG202" s="10">
        <v>0.72428571428571742</v>
      </c>
      <c r="BH202" s="10">
        <v>0.76571428571428357</v>
      </c>
      <c r="BI202" s="10">
        <v>0.79428571428571459</v>
      </c>
      <c r="BJ202" s="11">
        <v>4.2942857142857109</v>
      </c>
    </row>
    <row r="203" spans="1:62">
      <c r="A203" s="21">
        <f t="shared" si="165"/>
        <v>39341.458333333336</v>
      </c>
      <c r="B203" s="10">
        <v>2.2599999999999909</v>
      </c>
      <c r="C203" s="10">
        <v>1.5699999999999932</v>
      </c>
      <c r="D203" s="10">
        <v>1.6899999999999977</v>
      </c>
      <c r="E203" s="10">
        <v>1.7300000000000182</v>
      </c>
      <c r="F203" s="10">
        <v>1.7300000000000182</v>
      </c>
      <c r="G203" s="10">
        <v>5.089999999999975</v>
      </c>
      <c r="H203" s="10">
        <v>4.7800000000000296</v>
      </c>
      <c r="I203" s="10">
        <v>1.8300000000000409</v>
      </c>
      <c r="J203" s="10">
        <v>1.3499999999999659</v>
      </c>
      <c r="K203" s="10">
        <v>1.75</v>
      </c>
      <c r="L203" s="10">
        <v>1.75</v>
      </c>
      <c r="M203" s="10">
        <v>5.8199999999999932</v>
      </c>
      <c r="N203" s="10">
        <v>1.5099999999999909</v>
      </c>
      <c r="O203" s="10">
        <v>1.0200000000000102</v>
      </c>
      <c r="P203" s="10">
        <v>1.0500000000000114</v>
      </c>
      <c r="Q203" s="10">
        <v>1.1300000000000239</v>
      </c>
      <c r="R203" s="10">
        <v>1.1500000000000057</v>
      </c>
      <c r="S203" s="10">
        <v>1.2300000000000182</v>
      </c>
      <c r="T203" s="11">
        <v>5.3900000000000148</v>
      </c>
      <c r="V203" s="21">
        <f t="shared" si="166"/>
        <v>39341.458333333336</v>
      </c>
      <c r="W203" s="10">
        <v>0.34000000000003183</v>
      </c>
      <c r="X203" s="10">
        <v>0.45999999999997954</v>
      </c>
      <c r="Y203" s="10">
        <v>0.48000000000001819</v>
      </c>
      <c r="Z203" s="10">
        <v>0.43999999999999773</v>
      </c>
      <c r="AA203" s="10">
        <v>0.45999999999997954</v>
      </c>
      <c r="AB203" s="10">
        <v>2.6999999999999886</v>
      </c>
      <c r="AC203" s="10">
        <v>2.1899999999999977</v>
      </c>
      <c r="AD203" s="10">
        <v>0.92000000000001592</v>
      </c>
      <c r="AE203" s="10">
        <v>0.5</v>
      </c>
      <c r="AF203" s="10">
        <v>0.34999999999996589</v>
      </c>
      <c r="AG203" s="10">
        <v>0.34999999999996589</v>
      </c>
      <c r="AH203" s="10">
        <v>2.3900000000000148</v>
      </c>
      <c r="AI203" s="10">
        <v>0.34000000000000341</v>
      </c>
      <c r="AJ203" s="10">
        <v>0.28999999999999204</v>
      </c>
      <c r="AK203" s="10">
        <v>0.28000000000000114</v>
      </c>
      <c r="AL203" s="10">
        <v>0.28000000000000114</v>
      </c>
      <c r="AM203" s="10">
        <v>0.28000000000000114</v>
      </c>
      <c r="AN203" s="10">
        <v>0.28000000000000114</v>
      </c>
      <c r="AO203" s="11">
        <v>3.8100000000000023</v>
      </c>
      <c r="AQ203" s="21">
        <f t="shared" si="167"/>
        <v>39341.458333333336</v>
      </c>
      <c r="AR203" s="10">
        <v>1.058571428571432</v>
      </c>
      <c r="AS203" s="10">
        <v>1.0228571428571303</v>
      </c>
      <c r="AT203" s="10">
        <v>1.0557142857142918</v>
      </c>
      <c r="AU203" s="10">
        <v>1.0728571428571416</v>
      </c>
      <c r="AV203" s="10">
        <v>1.0785714285714221</v>
      </c>
      <c r="AW203" s="10">
        <v>4.5314285714285587</v>
      </c>
      <c r="AX203" s="10">
        <v>4.082857142857149</v>
      </c>
      <c r="AY203" s="10">
        <v>1.2614285714285691</v>
      </c>
      <c r="AZ203" s="10">
        <v>0.93000000000000682</v>
      </c>
      <c r="BA203" s="10">
        <v>1.0728571428571334</v>
      </c>
      <c r="BB203" s="10">
        <v>1.0728571428571334</v>
      </c>
      <c r="BC203" s="10">
        <v>5.1842857142857168</v>
      </c>
      <c r="BD203" s="10">
        <v>0.98857142857143088</v>
      </c>
      <c r="BE203" s="10">
        <v>0.65285714285714591</v>
      </c>
      <c r="BF203" s="10">
        <v>0.6957142857142864</v>
      </c>
      <c r="BG203" s="10">
        <v>0.71571428571429252</v>
      </c>
      <c r="BH203" s="10">
        <v>0.72857142857143586</v>
      </c>
      <c r="BI203" s="10">
        <v>0.74000000000000909</v>
      </c>
      <c r="BJ203" s="11">
        <v>4.5457142857142889</v>
      </c>
    </row>
    <row r="204" spans="1:62">
      <c r="A204" s="21">
        <f t="shared" si="165"/>
        <v>39348.458333333336</v>
      </c>
      <c r="B204" s="10">
        <v>3.2199999999999704</v>
      </c>
      <c r="C204" s="10">
        <v>2.2399999999999523</v>
      </c>
      <c r="D204" s="10">
        <v>2.589999999999975</v>
      </c>
      <c r="E204" s="10">
        <v>2.7599999999999909</v>
      </c>
      <c r="F204" s="10">
        <v>2.8299999999999841</v>
      </c>
      <c r="G204" s="10">
        <v>5.9399999999999977</v>
      </c>
      <c r="H204" s="10">
        <v>5.75</v>
      </c>
      <c r="I204" s="10">
        <v>2.8899999999999864</v>
      </c>
      <c r="J204" s="10">
        <v>1.5300000000000296</v>
      </c>
      <c r="K204" s="10">
        <v>1.8199999999999932</v>
      </c>
      <c r="L204" s="10">
        <v>1.9799999999999613</v>
      </c>
      <c r="M204" s="10">
        <v>6.25</v>
      </c>
      <c r="N204" s="10">
        <v>1.6700000000000159</v>
      </c>
      <c r="O204" s="10">
        <v>1.2299999999999898</v>
      </c>
      <c r="P204" s="10">
        <v>1.3400000000000034</v>
      </c>
      <c r="Q204" s="10">
        <v>1.3899999999999864</v>
      </c>
      <c r="R204" s="10">
        <v>1.3699999999999761</v>
      </c>
      <c r="S204" s="10">
        <v>1.4599999999999795</v>
      </c>
      <c r="T204" s="11">
        <v>5.3600000000000136</v>
      </c>
      <c r="V204" s="21">
        <f t="shared" si="166"/>
        <v>39348.458333333336</v>
      </c>
      <c r="W204" s="10">
        <v>0.8900000000000432</v>
      </c>
      <c r="X204" s="10">
        <v>0.77000000000003865</v>
      </c>
      <c r="Y204" s="10">
        <v>1.1699999999999591</v>
      </c>
      <c r="Z204" s="10">
        <v>1.1800000000000068</v>
      </c>
      <c r="AA204" s="10">
        <v>1.17999999999995</v>
      </c>
      <c r="AB204" s="10">
        <v>3.8500000000000227</v>
      </c>
      <c r="AC204" s="10">
        <v>3.9699999999999704</v>
      </c>
      <c r="AD204" s="10">
        <v>1.75</v>
      </c>
      <c r="AE204" s="10">
        <v>0.82999999999998408</v>
      </c>
      <c r="AF204" s="10">
        <v>0.56000000000000227</v>
      </c>
      <c r="AG204" s="10">
        <v>0.66000000000002501</v>
      </c>
      <c r="AH204" s="10">
        <v>0.15000000000000568</v>
      </c>
      <c r="AI204" s="10">
        <v>0.69999999999998863</v>
      </c>
      <c r="AJ204" s="10">
        <v>0.65000000000000568</v>
      </c>
      <c r="AK204" s="10">
        <v>0.56999999999999318</v>
      </c>
      <c r="AL204" s="10">
        <v>0.58000000000001251</v>
      </c>
      <c r="AM204" s="10">
        <v>0.56999999999999318</v>
      </c>
      <c r="AN204" s="10">
        <v>0.57999999999998408</v>
      </c>
      <c r="AO204" s="11">
        <v>2.7700000000000102</v>
      </c>
      <c r="AQ204" s="21">
        <f t="shared" si="167"/>
        <v>39348.458333333336</v>
      </c>
      <c r="AR204" s="10">
        <v>2.1528571428571337</v>
      </c>
      <c r="AS204" s="10">
        <v>1.4685714285714246</v>
      </c>
      <c r="AT204" s="10">
        <v>1.7057142857142853</v>
      </c>
      <c r="AU204" s="10">
        <v>1.7757142857142785</v>
      </c>
      <c r="AV204" s="10">
        <v>1.8085714285714241</v>
      </c>
      <c r="AW204" s="10">
        <v>4.9014285714285721</v>
      </c>
      <c r="AX204" s="10">
        <v>4.8042857142856974</v>
      </c>
      <c r="AY204" s="10">
        <v>2.4028571428571501</v>
      </c>
      <c r="AZ204" s="10">
        <v>1.1214285714285666</v>
      </c>
      <c r="BA204" s="10">
        <v>1.0600000000000023</v>
      </c>
      <c r="BB204" s="10">
        <v>1.125714285714277</v>
      </c>
      <c r="BC204" s="10">
        <v>3.3557142857142872</v>
      </c>
      <c r="BD204" s="10">
        <v>1.2471428571428558</v>
      </c>
      <c r="BE204" s="10">
        <v>0.97857142857142776</v>
      </c>
      <c r="BF204" s="10">
        <v>1.0200000000000062</v>
      </c>
      <c r="BG204" s="10">
        <v>1.0857142857142807</v>
      </c>
      <c r="BH204" s="10">
        <v>1.0328571428571374</v>
      </c>
      <c r="BI204" s="10">
        <v>1.0957142857142839</v>
      </c>
      <c r="BJ204" s="11">
        <v>4.0428571428571445</v>
      </c>
    </row>
    <row r="205" spans="1:62">
      <c r="A205" s="21">
        <f t="shared" si="165"/>
        <v>39355.458333333336</v>
      </c>
      <c r="B205" s="10">
        <v>4.5600000000000023</v>
      </c>
      <c r="C205" s="10">
        <v>2.0799999999999841</v>
      </c>
      <c r="D205" s="10">
        <v>1.5500000000000114</v>
      </c>
      <c r="E205" s="10">
        <v>1.5799999999999841</v>
      </c>
      <c r="F205" s="10">
        <v>1.7299999999999613</v>
      </c>
      <c r="G205" s="10">
        <v>5.5</v>
      </c>
      <c r="H205" s="10">
        <v>5.25</v>
      </c>
      <c r="I205" s="10">
        <v>2.2199999999999704</v>
      </c>
      <c r="J205" s="10">
        <v>1.2100000000000364</v>
      </c>
      <c r="K205" s="10">
        <v>1.8299999999999841</v>
      </c>
      <c r="L205" s="10">
        <v>1.9699999999999704</v>
      </c>
      <c r="M205" s="10">
        <v>5.7699999999999818</v>
      </c>
      <c r="N205" s="10">
        <v>1.6899999999999977</v>
      </c>
      <c r="O205" s="10">
        <v>1.3900000000000148</v>
      </c>
      <c r="P205" s="10">
        <v>1.539999999999992</v>
      </c>
      <c r="Q205" s="10">
        <v>1.6099999999999852</v>
      </c>
      <c r="R205" s="10">
        <v>1.539999999999992</v>
      </c>
      <c r="S205" s="10">
        <v>1.6200000000000045</v>
      </c>
      <c r="T205" s="11">
        <v>5.25</v>
      </c>
      <c r="V205" s="21">
        <f t="shared" si="166"/>
        <v>39355.458333333336</v>
      </c>
      <c r="W205" s="10">
        <v>1.6299999999999955</v>
      </c>
      <c r="X205" s="10">
        <v>0.8599999999999568</v>
      </c>
      <c r="Y205" s="10">
        <v>0.83999999999997499</v>
      </c>
      <c r="Z205" s="10">
        <v>0.85000000000002274</v>
      </c>
      <c r="AA205" s="10">
        <v>0.85000000000002274</v>
      </c>
      <c r="AB205" s="10">
        <v>4.7799999999999727</v>
      </c>
      <c r="AC205" s="10">
        <v>4.0699999999999932</v>
      </c>
      <c r="AD205" s="10">
        <v>1.5600000000000023</v>
      </c>
      <c r="AE205" s="10">
        <v>0.84999999999996589</v>
      </c>
      <c r="AF205" s="10">
        <v>0.89999999999997726</v>
      </c>
      <c r="AG205" s="10">
        <v>0.89999999999997726</v>
      </c>
      <c r="AH205" s="10">
        <v>4.039999999999992</v>
      </c>
      <c r="AI205" s="10">
        <v>1.2199999999999989</v>
      </c>
      <c r="AJ205" s="10">
        <v>0.70000000000001705</v>
      </c>
      <c r="AK205" s="10">
        <v>0.78999999999999204</v>
      </c>
      <c r="AL205" s="10">
        <v>0.78999999999999204</v>
      </c>
      <c r="AM205" s="10">
        <v>0.88999999999998636</v>
      </c>
      <c r="AN205" s="10">
        <v>0.88999999999998636</v>
      </c>
      <c r="AO205" s="11">
        <v>3.8400000000000034</v>
      </c>
      <c r="AQ205" s="21">
        <f t="shared" si="167"/>
        <v>39355.458333333336</v>
      </c>
      <c r="AR205" s="10">
        <v>3.7585714285714289</v>
      </c>
      <c r="AS205" s="10">
        <v>1.6414285714285646</v>
      </c>
      <c r="AT205" s="10">
        <v>1.3042857142857136</v>
      </c>
      <c r="AU205" s="10">
        <v>1.3528571428571385</v>
      </c>
      <c r="AV205" s="10">
        <v>1.3899999999999946</v>
      </c>
      <c r="AW205" s="10">
        <v>5.1900000000000057</v>
      </c>
      <c r="AX205" s="10">
        <v>4.8942857142857212</v>
      </c>
      <c r="AY205" s="10">
        <v>1.9257142857142802</v>
      </c>
      <c r="AZ205" s="10">
        <v>1.0471428571428629</v>
      </c>
      <c r="BA205" s="10">
        <v>1.3314285714285785</v>
      </c>
      <c r="BB205" s="10">
        <v>1.3785714285714172</v>
      </c>
      <c r="BC205" s="10">
        <v>4.6214285714285621</v>
      </c>
      <c r="BD205" s="10">
        <v>1.461428571428566</v>
      </c>
      <c r="BE205" s="10">
        <v>1.0657142857142869</v>
      </c>
      <c r="BF205" s="10">
        <v>1.1600000000000048</v>
      </c>
      <c r="BG205" s="10">
        <v>1.2228571428571473</v>
      </c>
      <c r="BH205" s="10">
        <v>1.2185714285714286</v>
      </c>
      <c r="BI205" s="10">
        <v>1.2871428571428598</v>
      </c>
      <c r="BJ205" s="11">
        <v>4.6014285714285688</v>
      </c>
    </row>
    <row r="206" spans="1:62">
      <c r="A206" s="21">
        <f t="shared" si="165"/>
        <v>39362.458333333336</v>
      </c>
      <c r="B206" s="10">
        <v>0.94999999999998863</v>
      </c>
      <c r="C206" s="10">
        <v>1.25</v>
      </c>
      <c r="D206" s="10">
        <v>1.3000000000000114</v>
      </c>
      <c r="E206" s="10">
        <v>1.3100000000000023</v>
      </c>
      <c r="F206" s="10">
        <v>1.3100000000000023</v>
      </c>
      <c r="G206" s="10">
        <v>5.1899999999999977</v>
      </c>
      <c r="H206" s="10">
        <v>4.9399999999999977</v>
      </c>
      <c r="I206" s="10">
        <v>2.2599999999999909</v>
      </c>
      <c r="J206" s="10">
        <v>1.3000000000000114</v>
      </c>
      <c r="K206" s="10">
        <v>1.6999999999999886</v>
      </c>
      <c r="L206" s="10">
        <v>1.6999999999999886</v>
      </c>
      <c r="M206" s="10">
        <v>5.8000000000000114</v>
      </c>
      <c r="N206" s="10">
        <v>1.539999999999992</v>
      </c>
      <c r="O206" s="10">
        <v>1.1800000000000068</v>
      </c>
      <c r="P206" s="10">
        <v>1.2299999999999898</v>
      </c>
      <c r="Q206" s="10">
        <v>1.25</v>
      </c>
      <c r="R206" s="10">
        <v>1.3300000000000125</v>
      </c>
      <c r="S206" s="10">
        <v>1.3499999999999943</v>
      </c>
      <c r="T206" s="11">
        <v>4.8499999999999943</v>
      </c>
      <c r="V206" s="21">
        <f t="shared" si="166"/>
        <v>39362.458333333336</v>
      </c>
      <c r="W206" s="10">
        <v>0.59999999999996589</v>
      </c>
      <c r="X206" s="10">
        <v>0.6400000000000432</v>
      </c>
      <c r="Y206" s="10">
        <v>0.78000000000002956</v>
      </c>
      <c r="Z206" s="10">
        <v>0.77999999999997272</v>
      </c>
      <c r="AA206" s="10">
        <v>0.77999999999997272</v>
      </c>
      <c r="AB206" s="10">
        <v>4.589999999999975</v>
      </c>
      <c r="AC206" s="10">
        <v>4.1899999999999977</v>
      </c>
      <c r="AD206" s="10">
        <v>1.6199999999999477</v>
      </c>
      <c r="AE206" s="10">
        <v>0.66000000000002501</v>
      </c>
      <c r="AF206" s="10">
        <v>0.80000000000001137</v>
      </c>
      <c r="AG206" s="10">
        <v>0.80000000000001137</v>
      </c>
      <c r="AH206" s="10">
        <v>5.710000000000008</v>
      </c>
      <c r="AI206" s="10">
        <v>0.85000000000002274</v>
      </c>
      <c r="AJ206" s="10">
        <v>0.59999999999999432</v>
      </c>
      <c r="AK206" s="10">
        <v>0.60999999999998522</v>
      </c>
      <c r="AL206" s="10">
        <v>0.69999999999998863</v>
      </c>
      <c r="AM206" s="10">
        <v>0.70999999999997954</v>
      </c>
      <c r="AN206" s="10">
        <v>0.70999999999997954</v>
      </c>
      <c r="AO206" s="11">
        <v>3.5</v>
      </c>
      <c r="AQ206" s="21">
        <f t="shared" si="167"/>
        <v>39362.458333333336</v>
      </c>
      <c r="AR206" s="10">
        <v>0.72428571428571331</v>
      </c>
      <c r="AS206" s="10">
        <v>0.93000000000001493</v>
      </c>
      <c r="AT206" s="10">
        <v>0.99285714285714122</v>
      </c>
      <c r="AU206" s="10">
        <v>0.9999999999999919</v>
      </c>
      <c r="AV206" s="10">
        <v>1.0057142857142725</v>
      </c>
      <c r="AW206" s="10">
        <v>4.9242857142857099</v>
      </c>
      <c r="AX206" s="10">
        <v>4.662857142857133</v>
      </c>
      <c r="AY206" s="10">
        <v>1.9385714285714113</v>
      </c>
      <c r="AZ206" s="10">
        <v>0.91714285714285126</v>
      </c>
      <c r="BA206" s="10">
        <v>1.068571428571423</v>
      </c>
      <c r="BB206" s="10">
        <v>1.068571428571423</v>
      </c>
      <c r="BC206" s="10">
        <v>5.7785714285714267</v>
      </c>
      <c r="BD206" s="10">
        <v>1.1471428571428532</v>
      </c>
      <c r="BE206" s="10">
        <v>0.89571428571428313</v>
      </c>
      <c r="BF206" s="10">
        <v>0.95285714285713696</v>
      </c>
      <c r="BG206" s="10">
        <v>0.98571428571428243</v>
      </c>
      <c r="BH206" s="10">
        <v>1.0242857142857085</v>
      </c>
      <c r="BI206" s="10">
        <v>1.0342857142857074</v>
      </c>
      <c r="BJ206" s="11">
        <v>4.1942857142857077</v>
      </c>
    </row>
    <row r="207" spans="1:62">
      <c r="A207" s="21">
        <f t="shared" si="165"/>
        <v>39369.458333333336</v>
      </c>
      <c r="B207" s="10">
        <v>1.910000000000025</v>
      </c>
      <c r="C207" s="10">
        <v>1.75</v>
      </c>
      <c r="D207" s="10">
        <v>1.8199999999999932</v>
      </c>
      <c r="E207" s="10">
        <v>1.8199999999999932</v>
      </c>
      <c r="F207" s="10">
        <v>1.839999999999975</v>
      </c>
      <c r="G207" s="10">
        <v>5.1299999999999955</v>
      </c>
      <c r="H207" s="10">
        <v>4.8499999999999659</v>
      </c>
      <c r="I207" s="10">
        <v>2.4599999999999795</v>
      </c>
      <c r="J207" s="10">
        <v>1.4300000000000068</v>
      </c>
      <c r="K207" s="10">
        <v>1.8999999999999773</v>
      </c>
      <c r="L207" s="10">
        <v>2</v>
      </c>
      <c r="M207" s="10">
        <v>5.8100000000000023</v>
      </c>
      <c r="N207" s="10">
        <v>1.8799999999999955</v>
      </c>
      <c r="O207" s="10">
        <v>1.3600000000000136</v>
      </c>
      <c r="P207" s="10">
        <v>1.3300000000000125</v>
      </c>
      <c r="Q207" s="10">
        <v>1.3599999999999852</v>
      </c>
      <c r="R207" s="10">
        <v>1.3700000000000045</v>
      </c>
      <c r="S207" s="10">
        <v>1.460000000000008</v>
      </c>
      <c r="T207" s="11">
        <v>4.7199999999999989</v>
      </c>
      <c r="V207" s="21">
        <f t="shared" si="166"/>
        <v>39369.458333333336</v>
      </c>
      <c r="W207" s="10">
        <v>0.55000000000001137</v>
      </c>
      <c r="X207" s="10">
        <v>0.87000000000000455</v>
      </c>
      <c r="Y207" s="10">
        <v>0.95000000000004547</v>
      </c>
      <c r="Z207" s="10">
        <v>0.94999999999998863</v>
      </c>
      <c r="AA207" s="10">
        <v>0.95999999999997954</v>
      </c>
      <c r="AB207" s="10">
        <v>4.6100000000000136</v>
      </c>
      <c r="AC207" s="10">
        <v>4.1200000000000045</v>
      </c>
      <c r="AD207" s="10">
        <v>1.3999999999999773</v>
      </c>
      <c r="AE207" s="10">
        <v>0.53999999999996362</v>
      </c>
      <c r="AF207" s="10">
        <v>0.83999999999997499</v>
      </c>
      <c r="AG207" s="10">
        <v>0.83999999999997499</v>
      </c>
      <c r="AH207" s="10">
        <v>3.9000000000000057</v>
      </c>
      <c r="AI207" s="10">
        <v>0.56999999999999318</v>
      </c>
      <c r="AJ207" s="10">
        <v>0.46999999999999886</v>
      </c>
      <c r="AK207" s="10">
        <v>0.56999999999999318</v>
      </c>
      <c r="AL207" s="10">
        <v>0.56999999999999318</v>
      </c>
      <c r="AM207" s="10">
        <v>0.56999999999999318</v>
      </c>
      <c r="AN207" s="10">
        <v>0.56999999999999318</v>
      </c>
      <c r="AO207" s="11">
        <v>3.7300000000000182</v>
      </c>
      <c r="AQ207" s="21">
        <f t="shared" si="167"/>
        <v>39369.458333333336</v>
      </c>
      <c r="AR207" s="10">
        <v>1.3800000000000199</v>
      </c>
      <c r="AS207" s="10">
        <v>1.2157142857142844</v>
      </c>
      <c r="AT207" s="10">
        <v>1.3114285714285805</v>
      </c>
      <c r="AU207" s="10">
        <v>1.3128571428571345</v>
      </c>
      <c r="AV207" s="10">
        <v>1.319999999999985</v>
      </c>
      <c r="AW207" s="10">
        <v>4.8585714285714277</v>
      </c>
      <c r="AX207" s="10">
        <v>4.5185714285714198</v>
      </c>
      <c r="AY207" s="10">
        <v>1.8828571428571357</v>
      </c>
      <c r="AZ207" s="10">
        <v>1.0285714285714269</v>
      </c>
      <c r="BA207" s="10">
        <v>1.5071428571428425</v>
      </c>
      <c r="BB207" s="10">
        <v>1.5642857142857127</v>
      </c>
      <c r="BC207" s="10">
        <v>5.5271428571428567</v>
      </c>
      <c r="BD207" s="10">
        <v>1.2042857142857113</v>
      </c>
      <c r="BE207" s="10">
        <v>0.99428571428571944</v>
      </c>
      <c r="BF207" s="10">
        <v>1.0728571428571496</v>
      </c>
      <c r="BG207" s="10">
        <v>1.0928571428571436</v>
      </c>
      <c r="BH207" s="10">
        <v>1.1328571428571397</v>
      </c>
      <c r="BI207" s="10">
        <v>1.1499999999999975</v>
      </c>
      <c r="BJ207" s="11">
        <v>4.3899999999999988</v>
      </c>
    </row>
    <row r="208" spans="1:62">
      <c r="A208" s="21">
        <f t="shared" si="165"/>
        <v>39376.458333333336</v>
      </c>
      <c r="B208" s="10">
        <v>5.5799999999999841</v>
      </c>
      <c r="C208" s="10">
        <v>4.4600000000000364</v>
      </c>
      <c r="D208" s="10">
        <v>2.5199999999999818</v>
      </c>
      <c r="E208" s="10">
        <v>2.5300000000000296</v>
      </c>
      <c r="F208" s="10">
        <v>2.5300000000000296</v>
      </c>
      <c r="G208" s="10">
        <v>5.9799999999999613</v>
      </c>
      <c r="H208" s="10">
        <v>7.4199999999999591</v>
      </c>
      <c r="I208" s="10">
        <v>6.3899999999999864</v>
      </c>
      <c r="J208" s="10">
        <v>5.0600000000000023</v>
      </c>
      <c r="K208" s="10">
        <v>2.1599999999999682</v>
      </c>
      <c r="L208" s="10">
        <v>2.1599999999999682</v>
      </c>
      <c r="M208" s="10">
        <v>8.3799999999999955</v>
      </c>
      <c r="N208" s="10">
        <v>7.5199999999999818</v>
      </c>
      <c r="O208" s="10">
        <v>3.3800000000000239</v>
      </c>
      <c r="P208" s="10">
        <v>2.1200000000000045</v>
      </c>
      <c r="Q208" s="10">
        <v>1.6599999999999966</v>
      </c>
      <c r="R208" s="10">
        <v>1.4799999999999898</v>
      </c>
      <c r="S208" s="10">
        <v>1.5600000000000023</v>
      </c>
      <c r="T208" s="11">
        <v>7.3499999999999943</v>
      </c>
      <c r="V208" s="21">
        <f t="shared" si="166"/>
        <v>39376.458333333336</v>
      </c>
      <c r="W208" s="10">
        <v>0.26999999999998181</v>
      </c>
      <c r="X208" s="10">
        <v>0.54000000000002046</v>
      </c>
      <c r="Y208" s="10">
        <v>0.6400000000000432</v>
      </c>
      <c r="Z208" s="10">
        <v>0.66999999999995907</v>
      </c>
      <c r="AA208" s="10">
        <v>0.39999999999997726</v>
      </c>
      <c r="AB208" s="10">
        <v>3.8900000000000432</v>
      </c>
      <c r="AC208" s="10">
        <v>3.660000000000025</v>
      </c>
      <c r="AD208" s="10">
        <v>1.8500000000000227</v>
      </c>
      <c r="AE208" s="10">
        <v>0.82999999999998408</v>
      </c>
      <c r="AF208" s="10">
        <v>0.22000000000002728</v>
      </c>
      <c r="AG208" s="10">
        <v>0.16999999999995907</v>
      </c>
      <c r="AH208" s="10">
        <v>0.47999999999998977</v>
      </c>
      <c r="AI208" s="10">
        <v>0.40999999999999659</v>
      </c>
      <c r="AJ208" s="10">
        <v>0.36000000000001364</v>
      </c>
      <c r="AK208" s="10">
        <v>0.34000000000000341</v>
      </c>
      <c r="AL208" s="10">
        <v>0.34999999999999432</v>
      </c>
      <c r="AM208" s="10">
        <v>0.41999999999998749</v>
      </c>
      <c r="AN208" s="10">
        <v>0.40000000000000568</v>
      </c>
      <c r="AO208" s="11">
        <v>0.93999999999999773</v>
      </c>
      <c r="AQ208" s="21">
        <f t="shared" si="167"/>
        <v>39376.458333333336</v>
      </c>
      <c r="AR208" s="10">
        <v>1.4828571428571504</v>
      </c>
      <c r="AS208" s="10">
        <v>1.6214285714285828</v>
      </c>
      <c r="AT208" s="10">
        <v>1.3828571428571357</v>
      </c>
      <c r="AU208" s="10">
        <v>1.2542857142857184</v>
      </c>
      <c r="AV208" s="10">
        <v>1.1614285714285708</v>
      </c>
      <c r="AW208" s="10">
        <v>4.661428571428579</v>
      </c>
      <c r="AX208" s="10">
        <v>4.6214285714285666</v>
      </c>
      <c r="AY208" s="10">
        <v>2.8457142857143043</v>
      </c>
      <c r="AZ208" s="10">
        <v>1.8042857142857136</v>
      </c>
      <c r="BA208" s="10">
        <v>1.182857142857147</v>
      </c>
      <c r="BB208" s="10">
        <v>1.1342857142856897</v>
      </c>
      <c r="BC208" s="10">
        <v>4.4714285714285733</v>
      </c>
      <c r="BD208" s="10">
        <v>1.9799999999999938</v>
      </c>
      <c r="BE208" s="10">
        <v>1.230000000000002</v>
      </c>
      <c r="BF208" s="10">
        <v>1.1471428571428572</v>
      </c>
      <c r="BG208" s="10">
        <v>1.1228571428571408</v>
      </c>
      <c r="BH208" s="10">
        <v>1.0899999999999994</v>
      </c>
      <c r="BI208" s="10">
        <v>1.1128571428571459</v>
      </c>
      <c r="BJ208" s="11">
        <v>4.1585714285714266</v>
      </c>
    </row>
    <row r="209" spans="1:62">
      <c r="A209" s="21">
        <f t="shared" si="165"/>
        <v>39383.458333333336</v>
      </c>
      <c r="B209" s="10">
        <v>2.0799999999999841</v>
      </c>
      <c r="C209" s="10">
        <v>1.8799999999999955</v>
      </c>
      <c r="D209" s="10">
        <v>2.1700000000000159</v>
      </c>
      <c r="E209" s="10">
        <v>2.75</v>
      </c>
      <c r="F209" s="10">
        <v>3.1800000000000068</v>
      </c>
      <c r="G209" s="10">
        <v>6.6800000000000068</v>
      </c>
      <c r="H209" s="10">
        <v>7.6899999999999977</v>
      </c>
      <c r="I209" s="10">
        <v>6.1299999999999955</v>
      </c>
      <c r="J209" s="10">
        <v>4.0400000000000205</v>
      </c>
      <c r="K209" s="10">
        <v>0.77999999999997272</v>
      </c>
      <c r="L209" s="10">
        <v>1.3600000000000136</v>
      </c>
      <c r="M209" s="10">
        <v>6.460000000000008</v>
      </c>
      <c r="N209" s="10">
        <v>6.0200000000000102</v>
      </c>
      <c r="O209" s="10">
        <v>2.1599999999999966</v>
      </c>
      <c r="P209" s="10">
        <v>0.92000000000001592</v>
      </c>
      <c r="Q209" s="10">
        <v>0.97999999999998977</v>
      </c>
      <c r="R209" s="10">
        <v>0.91999999999998749</v>
      </c>
      <c r="S209" s="10">
        <v>0.96999999999999886</v>
      </c>
      <c r="T209" s="11">
        <v>5.2600000000000193</v>
      </c>
      <c r="V209" s="21">
        <f t="shared" si="166"/>
        <v>39383.458333333336</v>
      </c>
      <c r="W209" s="10">
        <v>0.65999999999996817</v>
      </c>
      <c r="X209" s="10">
        <v>0.6099999999999568</v>
      </c>
      <c r="Y209" s="10">
        <v>0.62999999999999545</v>
      </c>
      <c r="Z209" s="10">
        <v>0.52000000000003865</v>
      </c>
      <c r="AA209" s="10">
        <v>0.43000000000000682</v>
      </c>
      <c r="AB209" s="10">
        <v>1.0699999999999932</v>
      </c>
      <c r="AC209" s="10">
        <v>1.1599999999999682</v>
      </c>
      <c r="AD209" s="10">
        <v>0.87000000000000455</v>
      </c>
      <c r="AE209" s="10">
        <v>0.50999999999999091</v>
      </c>
      <c r="AF209" s="10">
        <v>0.12999999999999545</v>
      </c>
      <c r="AG209" s="10">
        <v>0.12999999999999545</v>
      </c>
      <c r="AH209" s="10">
        <v>6.9999999999993179E-2</v>
      </c>
      <c r="AI209" s="10">
        <v>0.56000000000000227</v>
      </c>
      <c r="AJ209" s="10">
        <v>0.15000000000000568</v>
      </c>
      <c r="AK209" s="10">
        <v>7.00000000000216E-2</v>
      </c>
      <c r="AL209" s="10">
        <v>3.9999999999992042E-2</v>
      </c>
      <c r="AM209" s="10">
        <v>7.00000000000216E-2</v>
      </c>
      <c r="AN209" s="10">
        <v>6.9999999999993179E-2</v>
      </c>
      <c r="AO209" s="11">
        <v>0.94999999999998863</v>
      </c>
      <c r="AQ209" s="21">
        <f t="shared" si="167"/>
        <v>39383.458333333336</v>
      </c>
      <c r="AR209" s="10">
        <v>1.374285714285715</v>
      </c>
      <c r="AS209" s="10">
        <v>1.2257142857142835</v>
      </c>
      <c r="AT209" s="10">
        <v>1.4099999999999844</v>
      </c>
      <c r="AU209" s="10">
        <v>1.4457142857143026</v>
      </c>
      <c r="AV209" s="10">
        <v>1.4714285714285649</v>
      </c>
      <c r="AW209" s="10">
        <v>4.0985714285714279</v>
      </c>
      <c r="AX209" s="10">
        <v>4.1514285714285801</v>
      </c>
      <c r="AY209" s="10">
        <v>2.7157142857142844</v>
      </c>
      <c r="AZ209" s="10">
        <v>1.5057142857142887</v>
      </c>
      <c r="BA209" s="10">
        <v>0.49285714285713311</v>
      </c>
      <c r="BB209" s="10">
        <v>0.58857142857142919</v>
      </c>
      <c r="BC209" s="10">
        <v>2.1885714285714317</v>
      </c>
      <c r="BD209" s="10">
        <v>1.8485714285714323</v>
      </c>
      <c r="BE209" s="10">
        <v>0.84714285714285809</v>
      </c>
      <c r="BF209" s="10">
        <v>0.60571428571428698</v>
      </c>
      <c r="BG209" s="10">
        <v>0.54000000000000015</v>
      </c>
      <c r="BH209" s="10">
        <v>0.54571428571428882</v>
      </c>
      <c r="BI209" s="10">
        <v>0.59142857142856542</v>
      </c>
      <c r="BJ209" s="11">
        <v>3.0071428571428589</v>
      </c>
    </row>
    <row r="210" spans="1:62">
      <c r="A210" s="21">
        <f t="shared" si="165"/>
        <v>39390.458333333336</v>
      </c>
      <c r="B210" s="10">
        <v>2.7000000000000455</v>
      </c>
      <c r="C210" s="10">
        <v>1.6499999999999773</v>
      </c>
      <c r="D210" s="10">
        <v>1.9499999999999886</v>
      </c>
      <c r="E210" s="10">
        <v>2.4399999999999977</v>
      </c>
      <c r="F210" s="10">
        <v>2.6399999999999864</v>
      </c>
      <c r="G210" s="10">
        <v>4.7299999999999613</v>
      </c>
      <c r="H210" s="10">
        <v>4.9600000000000364</v>
      </c>
      <c r="I210" s="10">
        <v>3</v>
      </c>
      <c r="J210" s="10">
        <v>1.5</v>
      </c>
      <c r="K210" s="10">
        <v>1.2599999999999909</v>
      </c>
      <c r="L210" s="10">
        <v>1.4399999999999977</v>
      </c>
      <c r="M210" s="10">
        <v>2.289999999999992</v>
      </c>
      <c r="N210" s="10">
        <v>1.6400000000000148</v>
      </c>
      <c r="O210" s="10">
        <v>0.72999999999998977</v>
      </c>
      <c r="P210" s="10">
        <v>0.81000000000000227</v>
      </c>
      <c r="Q210" s="10">
        <v>0.80999999999997385</v>
      </c>
      <c r="R210" s="10">
        <v>0.80999999999997385</v>
      </c>
      <c r="S210" s="10">
        <v>0.81000000000000227</v>
      </c>
      <c r="T210" s="11">
        <v>3.3799999999999955</v>
      </c>
      <c r="V210" s="21">
        <f t="shared" si="166"/>
        <v>39390.458333333336</v>
      </c>
      <c r="W210" s="10">
        <v>1.6800000000000068</v>
      </c>
      <c r="X210" s="10">
        <v>0.68000000000000682</v>
      </c>
      <c r="Y210" s="10">
        <v>0.90000000000003411</v>
      </c>
      <c r="Z210" s="10">
        <v>0.91000000000002501</v>
      </c>
      <c r="AA210" s="10">
        <v>0.98000000000001819</v>
      </c>
      <c r="AB210" s="10">
        <v>1.8899999999999864</v>
      </c>
      <c r="AC210" s="10">
        <v>1.8000000000000114</v>
      </c>
      <c r="AD210" s="10">
        <v>1.1299999999999955</v>
      </c>
      <c r="AE210" s="10">
        <v>0.49000000000000909</v>
      </c>
      <c r="AF210" s="10">
        <v>0.24000000000000909</v>
      </c>
      <c r="AG210" s="10">
        <v>0.33999999999997499</v>
      </c>
      <c r="AH210" s="10">
        <v>3.0000000000001137E-2</v>
      </c>
      <c r="AI210" s="10">
        <v>0.21999999999999886</v>
      </c>
      <c r="AJ210" s="10">
        <v>0.25999999999999091</v>
      </c>
      <c r="AK210" s="10">
        <v>0.25</v>
      </c>
      <c r="AL210" s="10">
        <v>0.29999999999998295</v>
      </c>
      <c r="AM210" s="10">
        <v>0.29999999999998295</v>
      </c>
      <c r="AN210" s="10">
        <v>0.29999999999998295</v>
      </c>
      <c r="AO210" s="11">
        <v>1.1500000000000057</v>
      </c>
      <c r="AQ210" s="21">
        <f t="shared" si="167"/>
        <v>39390.458333333336</v>
      </c>
      <c r="AR210" s="10">
        <v>2.162857142857157</v>
      </c>
      <c r="AS210" s="10">
        <v>1.1785714285714286</v>
      </c>
      <c r="AT210" s="10">
        <v>1.2942857142857227</v>
      </c>
      <c r="AU210" s="10">
        <v>1.4242857142857264</v>
      </c>
      <c r="AV210" s="10">
        <v>1.4885714285714389</v>
      </c>
      <c r="AW210" s="10">
        <v>3.664285714285711</v>
      </c>
      <c r="AX210" s="10">
        <v>3.5642857142857127</v>
      </c>
      <c r="AY210" s="10">
        <v>2.1585714285714306</v>
      </c>
      <c r="AZ210" s="10">
        <v>1.0371428571428558</v>
      </c>
      <c r="BA210" s="10">
        <v>0.59714285714285809</v>
      </c>
      <c r="BB210" s="10">
        <v>0.6600000000000007</v>
      </c>
      <c r="BC210" s="10">
        <v>0.69857142857143073</v>
      </c>
      <c r="BD210" s="10">
        <v>0.70142857142857495</v>
      </c>
      <c r="BE210" s="10">
        <v>0.52571428571427858</v>
      </c>
      <c r="BF210" s="10">
        <v>0.55428571428571771</v>
      </c>
      <c r="BG210" s="10">
        <v>0.58285714285713652</v>
      </c>
      <c r="BH210" s="10">
        <v>0.57142857142856329</v>
      </c>
      <c r="BI210" s="10">
        <v>0.58285714285714063</v>
      </c>
      <c r="BJ210" s="11">
        <v>2.3414285714285694</v>
      </c>
    </row>
    <row r="211" spans="1:62">
      <c r="A211" s="21">
        <f t="shared" si="165"/>
        <v>39397.458333333336</v>
      </c>
      <c r="B211" s="10">
        <v>2.6800000000000068</v>
      </c>
      <c r="C211" s="10">
        <v>1.839999999999975</v>
      </c>
      <c r="D211" s="10">
        <v>1.7900000000000205</v>
      </c>
      <c r="E211" s="10">
        <v>1.7799999999999727</v>
      </c>
      <c r="F211" s="10">
        <v>1.8000000000000114</v>
      </c>
      <c r="G211" s="10">
        <v>4.17999999999995</v>
      </c>
      <c r="H211" s="10">
        <v>4.2099999999999795</v>
      </c>
      <c r="I211" s="10">
        <v>2.9300000000000068</v>
      </c>
      <c r="J211" s="10">
        <v>1.6100000000000136</v>
      </c>
      <c r="K211" s="10">
        <v>0.57999999999998408</v>
      </c>
      <c r="L211" s="10">
        <v>0.59999999999996589</v>
      </c>
      <c r="M211" s="10">
        <v>3.539999999999992</v>
      </c>
      <c r="N211" s="10">
        <v>2.0699999999999932</v>
      </c>
      <c r="O211" s="10">
        <v>0.70999999999997954</v>
      </c>
      <c r="P211" s="10">
        <v>0.69999999999998863</v>
      </c>
      <c r="Q211" s="10">
        <v>0.65000000000000568</v>
      </c>
      <c r="R211" s="10">
        <v>0.71000000000000796</v>
      </c>
      <c r="S211" s="10">
        <v>0.64999999999997726</v>
      </c>
      <c r="T211" s="11">
        <v>4.6999999999999886</v>
      </c>
      <c r="V211" s="21">
        <f t="shared" si="166"/>
        <v>39397.458333333336</v>
      </c>
      <c r="W211" s="10">
        <v>1.3699999999999477</v>
      </c>
      <c r="X211" s="10">
        <v>0.47000000000002728</v>
      </c>
      <c r="Y211" s="10">
        <v>1</v>
      </c>
      <c r="Z211" s="10">
        <v>1.160000000000025</v>
      </c>
      <c r="AA211" s="10">
        <v>1.2300000000000182</v>
      </c>
      <c r="AB211" s="10">
        <v>1.6000000000000227</v>
      </c>
      <c r="AC211" s="10">
        <v>1.7199999999999704</v>
      </c>
      <c r="AD211" s="10">
        <v>1.25</v>
      </c>
      <c r="AE211" s="10">
        <v>0.62999999999999545</v>
      </c>
      <c r="AF211" s="10">
        <v>0.17000000000001592</v>
      </c>
      <c r="AG211" s="10">
        <v>0.17000000000001592</v>
      </c>
      <c r="AH211" s="10">
        <v>0.59999999999999432</v>
      </c>
      <c r="AI211" s="10">
        <v>0.56000000000000227</v>
      </c>
      <c r="AJ211" s="10">
        <v>0.46000000000000796</v>
      </c>
      <c r="AK211" s="10">
        <v>0.25</v>
      </c>
      <c r="AL211" s="10">
        <v>0.23999999999998067</v>
      </c>
      <c r="AM211" s="10">
        <v>0.25</v>
      </c>
      <c r="AN211" s="10">
        <v>0.22999999999998977</v>
      </c>
      <c r="AO211" s="11">
        <v>0.75</v>
      </c>
      <c r="AQ211" s="21">
        <f t="shared" si="167"/>
        <v>39397.458333333336</v>
      </c>
      <c r="AR211" s="10">
        <v>1.9799999999999858</v>
      </c>
      <c r="AS211" s="10">
        <v>1.0885714285714212</v>
      </c>
      <c r="AT211" s="10">
        <v>1.3128571428571587</v>
      </c>
      <c r="AU211" s="10">
        <v>1.4428571428571462</v>
      </c>
      <c r="AV211" s="10">
        <v>1.4971428571428678</v>
      </c>
      <c r="AW211" s="10">
        <v>3.5085714285714209</v>
      </c>
      <c r="AX211" s="10">
        <v>3.4057142857142821</v>
      </c>
      <c r="AY211" s="10">
        <v>2.1185714285714181</v>
      </c>
      <c r="AZ211" s="10">
        <v>1.0328571428571454</v>
      </c>
      <c r="BA211" s="10">
        <v>0.36714285714286427</v>
      </c>
      <c r="BB211" s="10">
        <v>0.38142857142858183</v>
      </c>
      <c r="BC211" s="10">
        <v>1.4157142857142853</v>
      </c>
      <c r="BD211" s="10">
        <v>1.0414285714285743</v>
      </c>
      <c r="BE211" s="10">
        <v>0.57000000000000128</v>
      </c>
      <c r="BF211" s="10">
        <v>0.50571428571428456</v>
      </c>
      <c r="BG211" s="10">
        <v>0.48142857142857209</v>
      </c>
      <c r="BH211" s="10">
        <v>0.49285714285714527</v>
      </c>
      <c r="BI211" s="10">
        <v>0.47428571428570926</v>
      </c>
      <c r="BJ211" s="11">
        <v>2.2485714285714216</v>
      </c>
    </row>
    <row r="212" spans="1:62">
      <c r="A212" s="21">
        <f t="shared" si="165"/>
        <v>39404.458333333336</v>
      </c>
      <c r="B212" s="10">
        <v>2.6899999999999977</v>
      </c>
      <c r="C212" s="10">
        <v>1.4300000000000068</v>
      </c>
      <c r="D212" s="10">
        <v>1.2099999999999795</v>
      </c>
      <c r="E212" s="10">
        <v>1.25</v>
      </c>
      <c r="F212" s="10">
        <v>1.3000000000000114</v>
      </c>
      <c r="G212" s="10">
        <v>4.5199999999999818</v>
      </c>
      <c r="H212" s="10">
        <v>4.7000000000000455</v>
      </c>
      <c r="I212" s="10">
        <v>3</v>
      </c>
      <c r="J212" s="10">
        <v>1.4800000000000182</v>
      </c>
      <c r="K212" s="10">
        <v>0.42000000000001592</v>
      </c>
      <c r="L212" s="10">
        <v>0.43000000000000682</v>
      </c>
      <c r="M212" s="10">
        <v>2.6599999999999966</v>
      </c>
      <c r="N212" s="10">
        <v>1.5600000000000023</v>
      </c>
      <c r="O212" s="10">
        <v>0.62999999999999545</v>
      </c>
      <c r="P212" s="10">
        <v>0.59999999999999432</v>
      </c>
      <c r="Q212" s="10">
        <v>0.59000000000000341</v>
      </c>
      <c r="R212" s="10">
        <v>0.59000000000000341</v>
      </c>
      <c r="S212" s="10">
        <v>0.59000000000000341</v>
      </c>
      <c r="T212" s="11">
        <v>1.3799999999999955</v>
      </c>
      <c r="V212" s="21">
        <f t="shared" si="166"/>
        <v>39404.458333333336</v>
      </c>
      <c r="W212" s="10">
        <v>1.3999999999999773</v>
      </c>
      <c r="X212" s="10">
        <v>0.52999999999997272</v>
      </c>
      <c r="Y212" s="10">
        <v>0.61000000000001364</v>
      </c>
      <c r="Z212" s="10">
        <v>0.56000000000000227</v>
      </c>
      <c r="AA212" s="10">
        <v>0.46000000000003638</v>
      </c>
      <c r="AB212" s="10">
        <v>1.0600000000000023</v>
      </c>
      <c r="AC212" s="10">
        <v>1.1200000000000045</v>
      </c>
      <c r="AD212" s="10">
        <v>0.79999999999995453</v>
      </c>
      <c r="AE212" s="10">
        <v>0.44999999999998863</v>
      </c>
      <c r="AF212" s="10">
        <v>0.12999999999999545</v>
      </c>
      <c r="AG212" s="10">
        <v>0.23000000000001819</v>
      </c>
      <c r="AH212" s="10">
        <v>0.90000000000000568</v>
      </c>
      <c r="AI212" s="10">
        <v>0.78000000000000114</v>
      </c>
      <c r="AJ212" s="10">
        <v>0.33000000000001251</v>
      </c>
      <c r="AK212" s="10">
        <v>0.30000000000001137</v>
      </c>
      <c r="AL212" s="10">
        <v>0.34000000000000341</v>
      </c>
      <c r="AM212" s="10">
        <v>0.34000000000000341</v>
      </c>
      <c r="AN212" s="10">
        <v>0.34000000000000341</v>
      </c>
      <c r="AO212" s="11">
        <v>0.69999999999998863</v>
      </c>
      <c r="AQ212" s="21">
        <f t="shared" si="167"/>
        <v>39404.458333333336</v>
      </c>
      <c r="AR212" s="10">
        <v>1.9671428571428546</v>
      </c>
      <c r="AS212" s="10">
        <v>0.88428571428570579</v>
      </c>
      <c r="AT212" s="10">
        <v>0.86571428571429421</v>
      </c>
      <c r="AU212" s="10">
        <v>0.92999999999999872</v>
      </c>
      <c r="AV212" s="10">
        <v>0.94142857142857594</v>
      </c>
      <c r="AW212" s="10">
        <v>3.1428571428571428</v>
      </c>
      <c r="AX212" s="10">
        <v>3.0085714285714369</v>
      </c>
      <c r="AY212" s="10">
        <v>1.9128571428571408</v>
      </c>
      <c r="AZ212" s="10">
        <v>0.94285714285714606</v>
      </c>
      <c r="BA212" s="10">
        <v>0.29142857142856621</v>
      </c>
      <c r="BB212" s="10">
        <v>0.32000000000000944</v>
      </c>
      <c r="BC212" s="10">
        <v>1.4285714285714286</v>
      </c>
      <c r="BD212" s="10">
        <v>1.0357142857142858</v>
      </c>
      <c r="BE212" s="10">
        <v>0.4500000000000049</v>
      </c>
      <c r="BF212" s="10">
        <v>0.42285714285713993</v>
      </c>
      <c r="BG212" s="10">
        <v>0.4285714285714245</v>
      </c>
      <c r="BH212" s="10">
        <v>0.42857142857142855</v>
      </c>
      <c r="BI212" s="10">
        <v>0.42857142857142855</v>
      </c>
      <c r="BJ212" s="11">
        <v>1.0371428571428558</v>
      </c>
    </row>
    <row r="213" spans="1:62">
      <c r="A213" s="21">
        <f t="shared" si="165"/>
        <v>39411.458333333336</v>
      </c>
      <c r="B213" s="10">
        <v>2.3000000000000114</v>
      </c>
      <c r="C213" s="10">
        <v>2</v>
      </c>
      <c r="D213" s="10">
        <v>1.8000000000000114</v>
      </c>
      <c r="E213" s="10">
        <v>1.7900000000000205</v>
      </c>
      <c r="F213" s="10">
        <v>1.8400000000000318</v>
      </c>
      <c r="G213" s="10">
        <v>4.5099999999999909</v>
      </c>
      <c r="H213" s="10">
        <v>4.3499999999999659</v>
      </c>
      <c r="I213" s="10">
        <v>2.7699999999999818</v>
      </c>
      <c r="J213" s="10">
        <v>1.339999999999975</v>
      </c>
      <c r="K213" s="10">
        <v>0.61000000000001364</v>
      </c>
      <c r="L213" s="10">
        <v>0.62000000000000455</v>
      </c>
      <c r="M213" s="10">
        <v>6.0199999999999818</v>
      </c>
      <c r="N213" s="10">
        <v>1.1800000000000068</v>
      </c>
      <c r="O213" s="10">
        <v>0.75</v>
      </c>
      <c r="P213" s="10">
        <v>0.76999999999998181</v>
      </c>
      <c r="Q213" s="10">
        <v>0.78000000000000114</v>
      </c>
      <c r="R213" s="10">
        <v>0.77000000000001023</v>
      </c>
      <c r="S213" s="10">
        <v>0.78000000000000114</v>
      </c>
      <c r="T213" s="11">
        <v>4.6299999999999955</v>
      </c>
      <c r="V213" s="21">
        <f t="shared" si="166"/>
        <v>39411.458333333336</v>
      </c>
      <c r="W213" s="10">
        <v>1.8600000000000136</v>
      </c>
      <c r="X213" s="10">
        <v>0.57999999999998408</v>
      </c>
      <c r="Y213" s="10">
        <v>0.94999999999998863</v>
      </c>
      <c r="Z213" s="10">
        <v>0.93999999999999773</v>
      </c>
      <c r="AA213" s="10">
        <v>0.96999999999997044</v>
      </c>
      <c r="AB213" s="10">
        <v>3.8599999999999568</v>
      </c>
      <c r="AC213" s="10">
        <v>3.4399999999999977</v>
      </c>
      <c r="AD213" s="10">
        <v>1.7300000000000182</v>
      </c>
      <c r="AE213" s="10">
        <v>0.69999999999998863</v>
      </c>
      <c r="AF213" s="10">
        <v>0.21999999999997044</v>
      </c>
      <c r="AG213" s="10">
        <v>0.25</v>
      </c>
      <c r="AH213" s="10">
        <v>0.26999999999998181</v>
      </c>
      <c r="AI213" s="10">
        <v>0.37000000000000455</v>
      </c>
      <c r="AJ213" s="10">
        <v>0.41999999999998749</v>
      </c>
      <c r="AK213" s="10">
        <v>0.41000000000002501</v>
      </c>
      <c r="AL213" s="10">
        <v>0.40999999999999659</v>
      </c>
      <c r="AM213" s="10">
        <v>0.40999999999999659</v>
      </c>
      <c r="AN213" s="10">
        <v>0.40999999999999659</v>
      </c>
      <c r="AO213" s="11">
        <v>1.1099999999999852</v>
      </c>
      <c r="AQ213" s="21">
        <f t="shared" si="167"/>
        <v>39411.458333333336</v>
      </c>
      <c r="AR213" s="10">
        <v>2.0571428571428703</v>
      </c>
      <c r="AS213" s="10">
        <v>1.0428571428571363</v>
      </c>
      <c r="AT213" s="10">
        <v>1.2828571428571454</v>
      </c>
      <c r="AU213" s="10">
        <v>1.2971428571428467</v>
      </c>
      <c r="AV213" s="10">
        <v>1.3271428571428519</v>
      </c>
      <c r="AW213" s="10">
        <v>4.1557142857142741</v>
      </c>
      <c r="AX213" s="10">
        <v>4.0228571428571298</v>
      </c>
      <c r="AY213" s="10">
        <v>2.2814285714285671</v>
      </c>
      <c r="AZ213" s="10">
        <v>1.038571428571434</v>
      </c>
      <c r="BA213" s="10">
        <v>0.40571428571429025</v>
      </c>
      <c r="BB213" s="10">
        <v>0.41285714285714092</v>
      </c>
      <c r="BC213" s="10">
        <v>1.4699999999999949</v>
      </c>
      <c r="BD213" s="10">
        <v>0.67428571428571416</v>
      </c>
      <c r="BE213" s="10">
        <v>0.57714285714285196</v>
      </c>
      <c r="BF213" s="10">
        <v>0.60142857142857253</v>
      </c>
      <c r="BG213" s="10">
        <v>0.6071428571428571</v>
      </c>
      <c r="BH213" s="10">
        <v>0.6071428571428531</v>
      </c>
      <c r="BI213" s="10">
        <v>0.60571428571428299</v>
      </c>
      <c r="BJ213" s="11">
        <v>2.7814285714285671</v>
      </c>
    </row>
    <row r="214" spans="1:62">
      <c r="A214" s="21">
        <f t="shared" si="165"/>
        <v>39418.458333333336</v>
      </c>
      <c r="B214" s="10">
        <v>2.0699999999999932</v>
      </c>
      <c r="C214" s="10">
        <v>1.3100000000000023</v>
      </c>
      <c r="D214" s="10">
        <v>1.7899999999999636</v>
      </c>
      <c r="E214" s="10">
        <v>1.8000000000000114</v>
      </c>
      <c r="F214" s="10">
        <v>1.8800000000000523</v>
      </c>
      <c r="G214" s="10">
        <v>4.9699999999999704</v>
      </c>
      <c r="H214" s="10">
        <v>4.7800000000000296</v>
      </c>
      <c r="I214" s="10">
        <v>2.4700000000000273</v>
      </c>
      <c r="J214" s="10">
        <v>1.339999999999975</v>
      </c>
      <c r="K214" s="10">
        <v>1.5400000000000205</v>
      </c>
      <c r="L214" s="10">
        <v>1.5600000000000023</v>
      </c>
      <c r="M214" s="10">
        <v>5.9499999999999886</v>
      </c>
      <c r="N214" s="10">
        <v>1.6599999999999966</v>
      </c>
      <c r="O214" s="10">
        <v>1.1200000000000045</v>
      </c>
      <c r="P214" s="10">
        <v>1.2599999999999909</v>
      </c>
      <c r="Q214" s="10">
        <v>1.3499999999999943</v>
      </c>
      <c r="R214" s="10">
        <v>1.3600000000000136</v>
      </c>
      <c r="S214" s="10">
        <v>1.4499999999999886</v>
      </c>
      <c r="T214" s="11">
        <v>4.6300000000000239</v>
      </c>
      <c r="V214" s="21">
        <f t="shared" si="166"/>
        <v>39418.458333333336</v>
      </c>
      <c r="W214" s="10">
        <v>1.3600000000000136</v>
      </c>
      <c r="X214" s="10">
        <v>0.85000000000002274</v>
      </c>
      <c r="Y214" s="10">
        <v>1.089999999999975</v>
      </c>
      <c r="Z214" s="10">
        <v>1.0500000000000114</v>
      </c>
      <c r="AA214" s="10">
        <v>0.94999999999998863</v>
      </c>
      <c r="AB214" s="10">
        <v>4.2200000000000273</v>
      </c>
      <c r="AC214" s="10">
        <v>4.0300000000000296</v>
      </c>
      <c r="AD214" s="10">
        <v>1.589999999999975</v>
      </c>
      <c r="AE214" s="10">
        <v>0.63999999999998636</v>
      </c>
      <c r="AF214" s="10">
        <v>0.81999999999999318</v>
      </c>
      <c r="AG214" s="10">
        <v>0.91999999999995907</v>
      </c>
      <c r="AH214" s="10">
        <v>4.1099999999999852</v>
      </c>
      <c r="AI214" s="10">
        <v>1.1099999999999852</v>
      </c>
      <c r="AJ214" s="10">
        <v>0.65999999999999659</v>
      </c>
      <c r="AK214" s="10">
        <v>0.65000000000000568</v>
      </c>
      <c r="AL214" s="10">
        <v>0.71999999999999886</v>
      </c>
      <c r="AM214" s="10">
        <v>0.74000000000000909</v>
      </c>
      <c r="AN214" s="10">
        <v>0.81999999999999318</v>
      </c>
      <c r="AO214" s="11">
        <v>2.8799999999999955</v>
      </c>
      <c r="AQ214" s="21">
        <f t="shared" si="167"/>
        <v>39418.458333333336</v>
      </c>
      <c r="AR214" s="10">
        <v>1.8014285714285734</v>
      </c>
      <c r="AS214" s="10">
        <v>1.0457142857142767</v>
      </c>
      <c r="AT214" s="10">
        <v>1.3100000000000023</v>
      </c>
      <c r="AU214" s="10">
        <v>1.2985714285714332</v>
      </c>
      <c r="AV214" s="10">
        <v>1.287142857142864</v>
      </c>
      <c r="AW214" s="10">
        <v>4.4885714285714311</v>
      </c>
      <c r="AX214" s="10">
        <v>4.414285714285727</v>
      </c>
      <c r="AY214" s="10">
        <v>1.9157142857142813</v>
      </c>
      <c r="AZ214" s="10">
        <v>0.93999999999998152</v>
      </c>
      <c r="BA214" s="10">
        <v>1.1299999999999872</v>
      </c>
      <c r="BB214" s="10">
        <v>1.1785714285714286</v>
      </c>
      <c r="BC214" s="10">
        <v>4.3999999999999853</v>
      </c>
      <c r="BD214" s="10">
        <v>1.317142857142853</v>
      </c>
      <c r="BE214" s="10">
        <v>0.84142857142856542</v>
      </c>
      <c r="BF214" s="10">
        <v>0.90714285714285636</v>
      </c>
      <c r="BG214" s="10">
        <v>0.96999999999999886</v>
      </c>
      <c r="BH214" s="10">
        <v>0.98428571428571643</v>
      </c>
      <c r="BI214" s="10">
        <v>1.0514285714285734</v>
      </c>
      <c r="BJ214" s="11">
        <v>3.787142857142864</v>
      </c>
    </row>
    <row r="215" spans="1:62">
      <c r="A215" s="21">
        <f t="shared" si="165"/>
        <v>39425.458333333336</v>
      </c>
      <c r="B215" s="10">
        <v>1.7300000000000182</v>
      </c>
      <c r="C215" s="10">
        <v>1.1899999999999977</v>
      </c>
      <c r="D215" s="10">
        <v>1.4399999999999977</v>
      </c>
      <c r="E215" s="10">
        <v>1.4499999999999886</v>
      </c>
      <c r="F215" s="10">
        <v>1.4599999999999795</v>
      </c>
      <c r="G215" s="10">
        <v>4.9399999999999977</v>
      </c>
      <c r="H215" s="10">
        <v>4.6999999999999886</v>
      </c>
      <c r="I215" s="10">
        <v>2.7300000000000182</v>
      </c>
      <c r="J215" s="10">
        <v>1.5</v>
      </c>
      <c r="K215" s="10">
        <v>1.839999999999975</v>
      </c>
      <c r="L215" s="10">
        <v>1.8899999999999864</v>
      </c>
      <c r="M215" s="10">
        <v>5.9499999999999886</v>
      </c>
      <c r="N215" s="10">
        <v>1.3599999999999852</v>
      </c>
      <c r="O215" s="10">
        <v>1.25</v>
      </c>
      <c r="P215" s="10">
        <v>1.3799999999999955</v>
      </c>
      <c r="Q215" s="10">
        <v>1.460000000000008</v>
      </c>
      <c r="R215" s="10">
        <v>1.4800000000000182</v>
      </c>
      <c r="S215" s="10">
        <v>1.5600000000000023</v>
      </c>
      <c r="T215" s="11">
        <v>4.75</v>
      </c>
      <c r="V215" s="21">
        <f t="shared" si="166"/>
        <v>39425.458333333336</v>
      </c>
      <c r="W215" s="10">
        <v>0.56000000000000227</v>
      </c>
      <c r="X215" s="10">
        <v>0.81999999999999318</v>
      </c>
      <c r="Y215" s="10">
        <v>0.8599999999999568</v>
      </c>
      <c r="Z215" s="10">
        <v>0.86000000000001364</v>
      </c>
      <c r="AA215" s="10">
        <v>0.87999999999999545</v>
      </c>
      <c r="AB215" s="10">
        <v>4.4900000000000091</v>
      </c>
      <c r="AC215" s="10">
        <v>4.1399999999999864</v>
      </c>
      <c r="AD215" s="10">
        <v>1.6500000000000341</v>
      </c>
      <c r="AE215" s="10">
        <v>0.85000000000002274</v>
      </c>
      <c r="AF215" s="10">
        <v>1.1299999999999955</v>
      </c>
      <c r="AG215" s="10">
        <v>1.1899999999999977</v>
      </c>
      <c r="AH215" s="10">
        <v>3.9899999999999807</v>
      </c>
      <c r="AI215" s="10">
        <v>0.96999999999999886</v>
      </c>
      <c r="AJ215" s="10">
        <v>0.5700000000000216</v>
      </c>
      <c r="AK215" s="10">
        <v>0.66999999999998749</v>
      </c>
      <c r="AL215" s="10">
        <v>0.62999999999999545</v>
      </c>
      <c r="AM215" s="10">
        <v>0.72999999999998977</v>
      </c>
      <c r="AN215" s="10">
        <v>0.72999999999998977</v>
      </c>
      <c r="AO215" s="11">
        <v>3.3599999999999852</v>
      </c>
      <c r="AQ215" s="21">
        <f t="shared" si="167"/>
        <v>39425.458333333336</v>
      </c>
      <c r="AR215" s="10">
        <v>1.1185714285714263</v>
      </c>
      <c r="AS215" s="10">
        <v>1.0257142857142705</v>
      </c>
      <c r="AT215" s="10">
        <v>1.1742857142857182</v>
      </c>
      <c r="AU215" s="10">
        <v>1.1799999999999986</v>
      </c>
      <c r="AV215" s="10">
        <v>1.191428571428568</v>
      </c>
      <c r="AW215" s="10">
        <v>4.7671428571428658</v>
      </c>
      <c r="AX215" s="10">
        <v>4.5385714285714256</v>
      </c>
      <c r="AY215" s="10">
        <v>2.1071428571428732</v>
      </c>
      <c r="AZ215" s="10">
        <v>1.1671428571428675</v>
      </c>
      <c r="BA215" s="10">
        <v>1.4000000000000017</v>
      </c>
      <c r="BB215" s="10">
        <v>1.460000000000004</v>
      </c>
      <c r="BC215" s="10">
        <v>5.2342857142857087</v>
      </c>
      <c r="BD215" s="10">
        <v>1.1428571428571388</v>
      </c>
      <c r="BE215" s="10">
        <v>0.84285714285714364</v>
      </c>
      <c r="BF215" s="10">
        <v>0.92285714285713993</v>
      </c>
      <c r="BG215" s="10">
        <v>0.94428571428571628</v>
      </c>
      <c r="BH215" s="10">
        <v>1.0171428571428618</v>
      </c>
      <c r="BI215" s="10">
        <v>1.0314285714285714</v>
      </c>
      <c r="BJ215" s="11">
        <v>4.0285714285714267</v>
      </c>
    </row>
    <row r="216" spans="1:62">
      <c r="A216" s="21">
        <f t="shared" si="165"/>
        <v>39432.458333333336</v>
      </c>
      <c r="B216" s="10">
        <v>1.8000000000000114</v>
      </c>
      <c r="C216" s="10">
        <v>1.0699999999999932</v>
      </c>
      <c r="D216" s="10">
        <v>1.3299999999999841</v>
      </c>
      <c r="E216" s="10">
        <v>1.339999999999975</v>
      </c>
      <c r="F216" s="10">
        <v>1.3500000000000227</v>
      </c>
      <c r="G216" s="10">
        <v>5.1100000000000136</v>
      </c>
      <c r="H216" s="10">
        <v>4.8700000000000045</v>
      </c>
      <c r="I216" s="10">
        <v>2.3000000000000114</v>
      </c>
      <c r="J216" s="10">
        <v>1.5600000000000023</v>
      </c>
      <c r="K216" s="10">
        <v>1.9699999999999704</v>
      </c>
      <c r="L216" s="10">
        <v>1.9699999999999704</v>
      </c>
      <c r="M216" s="10">
        <v>5.8600000000000136</v>
      </c>
      <c r="N216" s="10">
        <v>1.2300000000000182</v>
      </c>
      <c r="O216" s="10">
        <v>1.2900000000000205</v>
      </c>
      <c r="P216" s="10">
        <v>1.4200000000000159</v>
      </c>
      <c r="Q216" s="10">
        <v>1.5100000000000193</v>
      </c>
      <c r="R216" s="10">
        <v>1.5200000000000102</v>
      </c>
      <c r="S216" s="10">
        <v>1.6100000000000136</v>
      </c>
      <c r="T216" s="11">
        <v>5.2399999999999807</v>
      </c>
      <c r="V216" s="21">
        <f t="shared" si="166"/>
        <v>39432.458333333336</v>
      </c>
      <c r="W216" s="10">
        <v>0.48000000000001819</v>
      </c>
      <c r="X216" s="10">
        <v>0.70000000000004547</v>
      </c>
      <c r="Y216" s="10">
        <v>0.72000000000002728</v>
      </c>
      <c r="Z216" s="10">
        <v>0.71999999999997044</v>
      </c>
      <c r="AA216" s="10">
        <v>0.71999999999997044</v>
      </c>
      <c r="AB216" s="10">
        <v>4.8599999999999568</v>
      </c>
      <c r="AC216" s="10">
        <v>4.3199999999999932</v>
      </c>
      <c r="AD216" s="10">
        <v>1.4600000000000364</v>
      </c>
      <c r="AE216" s="10">
        <v>0.67999999999994998</v>
      </c>
      <c r="AF216" s="10">
        <v>0.81999999999999318</v>
      </c>
      <c r="AG216" s="10">
        <v>0.87000000000000455</v>
      </c>
      <c r="AH216" s="10">
        <v>3.9699999999999989</v>
      </c>
      <c r="AI216" s="10">
        <v>0.90000000000000568</v>
      </c>
      <c r="AJ216" s="10">
        <v>0.68999999999999773</v>
      </c>
      <c r="AK216" s="10">
        <v>0.78999999999999204</v>
      </c>
      <c r="AL216" s="10">
        <v>0.78999999999999204</v>
      </c>
      <c r="AM216" s="10">
        <v>0.89000000000001478</v>
      </c>
      <c r="AN216" s="10">
        <v>0.89000000000001478</v>
      </c>
      <c r="AO216" s="11">
        <v>3.4500000000000171</v>
      </c>
      <c r="AQ216" s="21">
        <f t="shared" si="167"/>
        <v>39432.458333333336</v>
      </c>
      <c r="AR216" s="10">
        <v>1.0785714285714383</v>
      </c>
      <c r="AS216" s="10">
        <v>0.86857142857144254</v>
      </c>
      <c r="AT216" s="10">
        <v>1.0114285714285691</v>
      </c>
      <c r="AU216" s="10">
        <v>1.0142857142857093</v>
      </c>
      <c r="AV216" s="10">
        <v>1.017142857142866</v>
      </c>
      <c r="AW216" s="10">
        <v>4.9771428571428533</v>
      </c>
      <c r="AX216" s="10">
        <v>4.5971428571428659</v>
      </c>
      <c r="AY216" s="10">
        <v>1.9542857142857153</v>
      </c>
      <c r="AZ216" s="10">
        <v>1.1357142857142759</v>
      </c>
      <c r="BA216" s="10">
        <v>1.212857142857136</v>
      </c>
      <c r="BB216" s="10">
        <v>1.2342857142857042</v>
      </c>
      <c r="BC216" s="10">
        <v>5.5371428571428636</v>
      </c>
      <c r="BD216" s="10">
        <v>1.0100000000000031</v>
      </c>
      <c r="BE216" s="10">
        <v>0.93142857142856883</v>
      </c>
      <c r="BF216" s="10">
        <v>1.0285714285714309</v>
      </c>
      <c r="BG216" s="10">
        <v>1.0428571428571485</v>
      </c>
      <c r="BH216" s="10">
        <v>1.1285714285714374</v>
      </c>
      <c r="BI216" s="10">
        <v>1.142857142857151</v>
      </c>
      <c r="BJ216" s="11">
        <v>4.3642857142857121</v>
      </c>
    </row>
    <row r="217" spans="1:62">
      <c r="A217" s="21">
        <f t="shared" si="165"/>
        <v>39439.458333333336</v>
      </c>
      <c r="B217" s="10">
        <v>1.8299999999999841</v>
      </c>
      <c r="C217" s="10">
        <v>1.089999999999975</v>
      </c>
      <c r="D217" s="10">
        <v>1.1499999999999773</v>
      </c>
      <c r="E217" s="10">
        <v>1.1499999999999773</v>
      </c>
      <c r="F217" s="10">
        <v>1.1599999999999682</v>
      </c>
      <c r="G217" s="10">
        <v>5.1899999999999977</v>
      </c>
      <c r="H217" s="10">
        <v>4.8799999999999955</v>
      </c>
      <c r="I217" s="10">
        <v>2.1700000000000159</v>
      </c>
      <c r="J217" s="10">
        <v>1.4800000000000182</v>
      </c>
      <c r="K217" s="10">
        <v>1.6800000000000068</v>
      </c>
      <c r="L217" s="10">
        <v>1.6800000000000068</v>
      </c>
      <c r="M217" s="10">
        <v>5.8600000000000136</v>
      </c>
      <c r="N217" s="10">
        <v>1.2000000000000171</v>
      </c>
      <c r="O217" s="10">
        <v>1.3500000000000227</v>
      </c>
      <c r="P217" s="10">
        <v>1.460000000000008</v>
      </c>
      <c r="Q217" s="10">
        <v>1.5500000000000114</v>
      </c>
      <c r="R217" s="10">
        <v>1.5600000000000023</v>
      </c>
      <c r="S217" s="10">
        <v>1.6500000000000057</v>
      </c>
      <c r="T217" s="11">
        <v>4.6800000000000068</v>
      </c>
      <c r="V217" s="21">
        <f t="shared" si="166"/>
        <v>39439.458333333336</v>
      </c>
      <c r="W217" s="10">
        <v>0.51000000000004775</v>
      </c>
      <c r="X217" s="10">
        <v>0.64999999999997726</v>
      </c>
      <c r="Y217" s="10">
        <v>0.65000000000003411</v>
      </c>
      <c r="Z217" s="10">
        <v>0.64999999999997726</v>
      </c>
      <c r="AA217" s="10">
        <v>0.64999999999997726</v>
      </c>
      <c r="AB217" s="10">
        <v>4.7899999999999636</v>
      </c>
      <c r="AC217" s="10">
        <v>4.339999999999975</v>
      </c>
      <c r="AD217" s="10">
        <v>1.4800000000000182</v>
      </c>
      <c r="AE217" s="10">
        <v>0.66999999999995907</v>
      </c>
      <c r="AF217" s="10">
        <v>0.75</v>
      </c>
      <c r="AG217" s="10">
        <v>0.75</v>
      </c>
      <c r="AH217" s="10">
        <v>4.3800000000000239</v>
      </c>
      <c r="AI217" s="10">
        <v>0.84999999999999432</v>
      </c>
      <c r="AJ217" s="10">
        <v>0.46000000000000796</v>
      </c>
      <c r="AK217" s="10">
        <v>0.53999999999999204</v>
      </c>
      <c r="AL217" s="10">
        <v>0.53999999999999204</v>
      </c>
      <c r="AM217" s="10">
        <v>0.62999999999999545</v>
      </c>
      <c r="AN217" s="10">
        <v>0.62999999999999545</v>
      </c>
      <c r="AO217" s="11">
        <v>3.289999999999992</v>
      </c>
      <c r="AQ217" s="21">
        <f t="shared" si="167"/>
        <v>39439.458333333336</v>
      </c>
      <c r="AR217" s="10">
        <v>1.1414285714285728</v>
      </c>
      <c r="AS217" s="10">
        <v>0.81857142857143117</v>
      </c>
      <c r="AT217" s="10">
        <v>0.94999999999999674</v>
      </c>
      <c r="AU217" s="10">
        <v>0.95142857142857495</v>
      </c>
      <c r="AV217" s="10">
        <v>0.96000000000000385</v>
      </c>
      <c r="AW217" s="10">
        <v>5.0257142857142867</v>
      </c>
      <c r="AX217" s="10">
        <v>4.6114285714285757</v>
      </c>
      <c r="AY217" s="10">
        <v>1.9042857142857039</v>
      </c>
      <c r="AZ217" s="10">
        <v>1.0571428571428538</v>
      </c>
      <c r="BA217" s="10">
        <v>1.105714285714279</v>
      </c>
      <c r="BB217" s="10">
        <v>1.125714285714285</v>
      </c>
      <c r="BC217" s="10">
        <v>5.6014285714285768</v>
      </c>
      <c r="BD217" s="10">
        <v>1.0242857142857125</v>
      </c>
      <c r="BE217" s="10">
        <v>0.89000000000000667</v>
      </c>
      <c r="BF217" s="10">
        <v>0.96714285714285864</v>
      </c>
      <c r="BG217" s="10">
        <v>0.99714285714285977</v>
      </c>
      <c r="BH217" s="10">
        <v>1.0528571428571476</v>
      </c>
      <c r="BI217" s="10">
        <v>1.0685714285714352</v>
      </c>
      <c r="BJ217" s="11">
        <v>4.2042857142857191</v>
      </c>
    </row>
    <row r="218" spans="1:62" ht="15.75" thickBot="1">
      <c r="A218" s="21">
        <f t="shared" si="165"/>
        <v>39446.458333333336</v>
      </c>
      <c r="B218" s="10">
        <v>2.8099999999999454</v>
      </c>
      <c r="C218" s="10">
        <v>1.1399999999999864</v>
      </c>
      <c r="D218" s="10">
        <v>1.5100000000000477</v>
      </c>
      <c r="E218" s="10">
        <v>1.5</v>
      </c>
      <c r="F218" s="10">
        <v>1.5199999999999818</v>
      </c>
      <c r="G218" s="10">
        <v>5.3599999999999568</v>
      </c>
      <c r="H218" s="10">
        <v>5.0500000000000114</v>
      </c>
      <c r="I218" s="10">
        <v>2.1500000000000341</v>
      </c>
      <c r="J218" s="10">
        <v>1.4899999999999523</v>
      </c>
      <c r="K218" s="10">
        <v>1.9700000000000273</v>
      </c>
      <c r="L218" s="10">
        <v>2.07000000000005</v>
      </c>
      <c r="M218" s="10">
        <v>5.960000000000008</v>
      </c>
      <c r="N218" s="10">
        <v>1.210000000000008</v>
      </c>
      <c r="O218" s="10">
        <v>1.3600000000000136</v>
      </c>
      <c r="P218" s="10">
        <v>1.5100000000000193</v>
      </c>
      <c r="Q218" s="10">
        <v>1.6000000000000227</v>
      </c>
      <c r="R218" s="10">
        <v>1.6100000000000136</v>
      </c>
      <c r="S218" s="10">
        <v>1.7000000000000171</v>
      </c>
      <c r="T218" s="11">
        <v>5</v>
      </c>
      <c r="V218" s="21">
        <f t="shared" si="166"/>
        <v>39446.458333333336</v>
      </c>
      <c r="W218" s="10">
        <v>1.4300000000000068</v>
      </c>
      <c r="X218" s="10">
        <v>0.57999999999998408</v>
      </c>
      <c r="Y218" s="10">
        <v>0.78000000000002956</v>
      </c>
      <c r="Z218" s="10">
        <v>0.78999999999996362</v>
      </c>
      <c r="AA218" s="10">
        <v>0.84999999999996589</v>
      </c>
      <c r="AB218" s="10">
        <v>5.1000000000000227</v>
      </c>
      <c r="AC218" s="10">
        <v>4.6100000000000136</v>
      </c>
      <c r="AD218" s="10">
        <v>1.7199999999999704</v>
      </c>
      <c r="AE218" s="10">
        <v>0.68000000000000682</v>
      </c>
      <c r="AF218" s="10">
        <v>0.65999999999996817</v>
      </c>
      <c r="AG218" s="10">
        <v>0.69999999999998863</v>
      </c>
      <c r="AH218" s="10">
        <v>3.9799999999999898</v>
      </c>
      <c r="AI218" s="10">
        <v>0.81999999999999318</v>
      </c>
      <c r="AJ218" s="10">
        <v>0.61000000000001364</v>
      </c>
      <c r="AK218" s="10">
        <v>0.68000000000000682</v>
      </c>
      <c r="AL218" s="10">
        <v>0.71000000000000796</v>
      </c>
      <c r="AM218" s="10">
        <v>0.78000000000000114</v>
      </c>
      <c r="AN218" s="10">
        <v>0.79000000000002046</v>
      </c>
      <c r="AO218" s="11">
        <v>3.5</v>
      </c>
      <c r="AQ218" s="21">
        <f t="shared" si="167"/>
        <v>39446.458333333336</v>
      </c>
      <c r="AR218" s="10">
        <v>2.4414285714285597</v>
      </c>
      <c r="AS218" s="10">
        <v>0.93857142857141951</v>
      </c>
      <c r="AT218" s="10">
        <v>1.1071428571428734</v>
      </c>
      <c r="AU218" s="10">
        <v>1.1242857142856988</v>
      </c>
      <c r="AV218" s="10">
        <v>1.1514285714285717</v>
      </c>
      <c r="AW218" s="10">
        <v>5.2585714285714369</v>
      </c>
      <c r="AX218" s="10">
        <v>4.8828571428571523</v>
      </c>
      <c r="AY218" s="10">
        <v>1.9914285714285711</v>
      </c>
      <c r="AZ218" s="10">
        <v>1.105714285714279</v>
      </c>
      <c r="BA218" s="10">
        <v>1.1985714285714266</v>
      </c>
      <c r="BB218" s="10">
        <v>1.2371428571428689</v>
      </c>
      <c r="BC218" s="10">
        <v>5.5742857142857156</v>
      </c>
      <c r="BD218" s="10">
        <v>1.0328571428571374</v>
      </c>
      <c r="BE218" s="10">
        <v>0.9285714285714326</v>
      </c>
      <c r="BF218" s="10">
        <v>1.0171428571428578</v>
      </c>
      <c r="BG218" s="10">
        <v>1.0342857142857156</v>
      </c>
      <c r="BH218" s="10">
        <v>1.1171428571428561</v>
      </c>
      <c r="BI218" s="10">
        <v>1.1314285714285737</v>
      </c>
      <c r="BJ218" s="11">
        <v>4.3114285714285687</v>
      </c>
    </row>
    <row r="219" spans="1:62" ht="16.5" thickTop="1" thickBot="1">
      <c r="A219" s="14" t="s">
        <v>4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4"/>
      <c r="V219" s="14" t="s">
        <v>4</v>
      </c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4"/>
      <c r="AQ219" s="14" t="s">
        <v>4</v>
      </c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4"/>
    </row>
    <row r="220" spans="1:62" ht="15.75" thickTop="1">
      <c r="A220" s="20">
        <v>39089.458333333336</v>
      </c>
      <c r="B220" s="8">
        <v>2.7999999999999545</v>
      </c>
      <c r="C220" s="8">
        <v>1.8600000000000136</v>
      </c>
      <c r="D220" s="8">
        <v>2.3299999999999841</v>
      </c>
      <c r="E220" s="8">
        <v>2.4800000000000182</v>
      </c>
      <c r="F220" s="8">
        <v>2.5500000000000114</v>
      </c>
      <c r="G220" s="8">
        <v>5.5099999999999909</v>
      </c>
      <c r="H220" s="8">
        <v>5.4699999999999704</v>
      </c>
      <c r="I220" s="8">
        <v>4.0400000000000205</v>
      </c>
      <c r="J220" s="8">
        <v>2.4499999999999886</v>
      </c>
      <c r="K220" s="8">
        <v>1.0500000000000114</v>
      </c>
      <c r="L220" s="8">
        <v>1.0799999999999841</v>
      </c>
      <c r="M220" s="8">
        <v>4.2699999999999818</v>
      </c>
      <c r="N220" s="8">
        <v>4.1700000000000159</v>
      </c>
      <c r="O220" s="8">
        <v>1.5</v>
      </c>
      <c r="P220" s="8">
        <v>0.87000000000000455</v>
      </c>
      <c r="Q220" s="8">
        <v>0.87999999999999545</v>
      </c>
      <c r="R220" s="8">
        <v>0.87000000000000455</v>
      </c>
      <c r="S220" s="8">
        <v>0.81999999999999318</v>
      </c>
      <c r="T220" s="9">
        <v>4.7000000000000171</v>
      </c>
      <c r="V220" s="20">
        <v>39089.458333333336</v>
      </c>
      <c r="W220" s="8">
        <v>1.5300000000000296</v>
      </c>
      <c r="X220" s="8">
        <v>0.67000000000001592</v>
      </c>
      <c r="Y220" s="8">
        <v>0.84000000000003183</v>
      </c>
      <c r="Z220" s="8">
        <v>0.72999999999996135</v>
      </c>
      <c r="AA220" s="8">
        <v>0.72000000000002728</v>
      </c>
      <c r="AB220" s="8">
        <v>2.8899999999999864</v>
      </c>
      <c r="AC220" s="8">
        <v>3.0500000000000114</v>
      </c>
      <c r="AD220" s="8">
        <v>2.4399999999999977</v>
      </c>
      <c r="AE220" s="8">
        <v>0.98999999999995225</v>
      </c>
      <c r="AF220" s="8">
        <v>0.21999999999997044</v>
      </c>
      <c r="AG220" s="8">
        <v>0.38999999999998636</v>
      </c>
      <c r="AH220" s="8">
        <v>0.81000000000000227</v>
      </c>
      <c r="AI220" s="8">
        <v>1.0499999999999829</v>
      </c>
      <c r="AJ220" s="8">
        <v>0.42000000000001592</v>
      </c>
      <c r="AK220" s="8">
        <v>0.37999999999999545</v>
      </c>
      <c r="AL220" s="8">
        <v>0.40000000000000568</v>
      </c>
      <c r="AM220" s="8">
        <v>0.31000000000000227</v>
      </c>
      <c r="AN220" s="8">
        <v>0.34000000000000341</v>
      </c>
      <c r="AO220" s="9">
        <v>0.84000000000000341</v>
      </c>
      <c r="AQ220" s="20">
        <v>39089.458333333336</v>
      </c>
      <c r="AR220" s="8">
        <v>2.2014285714285671</v>
      </c>
      <c r="AS220" s="8">
        <v>1.2014285714285751</v>
      </c>
      <c r="AT220" s="8">
        <v>1.3514285714285765</v>
      </c>
      <c r="AU220" s="8">
        <v>1.395714285714283</v>
      </c>
      <c r="AV220" s="8">
        <v>1.4457142857143108</v>
      </c>
      <c r="AW220" s="8">
        <v>4.2914285714285585</v>
      </c>
      <c r="AX220" s="8">
        <v>4.3099999999999943</v>
      </c>
      <c r="AY220" s="8">
        <v>2.8957142857142912</v>
      </c>
      <c r="AZ220" s="8">
        <v>1.5228571428571303</v>
      </c>
      <c r="BA220" s="8">
        <v>0.59000000000000752</v>
      </c>
      <c r="BB220" s="8">
        <v>0.62857142857142534</v>
      </c>
      <c r="BC220" s="8">
        <v>2.1314285714285739</v>
      </c>
      <c r="BD220" s="8">
        <v>2.0699999999999972</v>
      </c>
      <c r="BE220" s="8">
        <v>0.84571428571428398</v>
      </c>
      <c r="BF220" s="8">
        <v>0.65142857142856769</v>
      </c>
      <c r="BG220" s="8">
        <v>0.61571428571428599</v>
      </c>
      <c r="BH220" s="8">
        <v>0.59571428571429208</v>
      </c>
      <c r="BI220" s="8">
        <v>0.57285714285714562</v>
      </c>
      <c r="BJ220" s="9">
        <v>2.1042857142857168</v>
      </c>
    </row>
    <row r="221" spans="1:62">
      <c r="A221" s="21">
        <f>7+A220</f>
        <v>39096.458333333336</v>
      </c>
      <c r="B221" s="10">
        <v>4.9099999999999682</v>
      </c>
      <c r="C221" s="10">
        <v>3.6000000000000227</v>
      </c>
      <c r="D221" s="10">
        <v>1.3299999999999841</v>
      </c>
      <c r="E221" s="10">
        <v>2.0200000000000387</v>
      </c>
      <c r="F221" s="10">
        <v>4.089999999999975</v>
      </c>
      <c r="G221" s="10">
        <v>6.1099999999999568</v>
      </c>
      <c r="H221" s="10">
        <v>6.8700000000000045</v>
      </c>
      <c r="I221" s="10">
        <v>5.7800000000000296</v>
      </c>
      <c r="J221" s="10">
        <v>4.1800000000000068</v>
      </c>
      <c r="K221" s="10">
        <v>0.8900000000000432</v>
      </c>
      <c r="L221" s="10">
        <v>0.97000000000002728</v>
      </c>
      <c r="M221" s="10">
        <v>5.1000000000000227</v>
      </c>
      <c r="N221" s="10">
        <v>6.8000000000000114</v>
      </c>
      <c r="O221" s="10">
        <v>2.8299999999999841</v>
      </c>
      <c r="P221" s="10">
        <v>1.3799999999999955</v>
      </c>
      <c r="Q221" s="10">
        <v>1.0100000000000193</v>
      </c>
      <c r="R221" s="10">
        <v>0.80000000000001137</v>
      </c>
      <c r="S221" s="10">
        <v>0.87000000000000455</v>
      </c>
      <c r="T221" s="11">
        <v>4.8300000000000125</v>
      </c>
      <c r="V221" s="21">
        <f>7+V220</f>
        <v>39096.458333333336</v>
      </c>
      <c r="W221" s="10">
        <v>1.410000000000025</v>
      </c>
      <c r="X221" s="10">
        <v>0.57999999999998408</v>
      </c>
      <c r="Y221" s="10">
        <v>0.43999999999999773</v>
      </c>
      <c r="Z221" s="10">
        <v>0.53000000000002956</v>
      </c>
      <c r="AA221" s="10">
        <v>0.68000000000000682</v>
      </c>
      <c r="AB221" s="10">
        <v>1.3299999999999841</v>
      </c>
      <c r="AC221" s="10">
        <v>1.8899999999999864</v>
      </c>
      <c r="AD221" s="10">
        <v>1.7800000000000296</v>
      </c>
      <c r="AE221" s="10">
        <v>0.81999999999999318</v>
      </c>
      <c r="AF221" s="10">
        <v>0.34999999999996589</v>
      </c>
      <c r="AG221" s="10">
        <v>0.35000000000002274</v>
      </c>
      <c r="AH221" s="10">
        <v>1.5200000000000102</v>
      </c>
      <c r="AI221" s="10">
        <v>1.75</v>
      </c>
      <c r="AJ221" s="10">
        <v>0.48999999999998067</v>
      </c>
      <c r="AK221" s="10">
        <v>0.5</v>
      </c>
      <c r="AL221" s="10">
        <v>0.53999999999999204</v>
      </c>
      <c r="AM221" s="10">
        <v>0.32999999999998408</v>
      </c>
      <c r="AN221" s="10">
        <v>0.21999999999999886</v>
      </c>
      <c r="AO221" s="11">
        <v>1.7199999999999989</v>
      </c>
      <c r="AQ221" s="21">
        <f>7+AQ220</f>
        <v>39096.458333333336</v>
      </c>
      <c r="AR221" s="10">
        <v>3.0471428571428549</v>
      </c>
      <c r="AS221" s="10">
        <v>1.8614285714285594</v>
      </c>
      <c r="AT221" s="10">
        <v>0.89857142857142336</v>
      </c>
      <c r="AU221" s="10">
        <v>1.1285714285714334</v>
      </c>
      <c r="AV221" s="10">
        <v>1.6614285714285546</v>
      </c>
      <c r="AW221" s="10">
        <v>3.4442857142857082</v>
      </c>
      <c r="AX221" s="10">
        <v>3.7785714285714187</v>
      </c>
      <c r="AY221" s="10">
        <v>2.9842857142857122</v>
      </c>
      <c r="AZ221" s="10">
        <v>1.8514285714285685</v>
      </c>
      <c r="BA221" s="10">
        <v>0.62571428571428511</v>
      </c>
      <c r="BB221" s="10">
        <v>0.61142857142856755</v>
      </c>
      <c r="BC221" s="10">
        <v>3.1828571428571473</v>
      </c>
      <c r="BD221" s="10">
        <v>3.085714285714289</v>
      </c>
      <c r="BE221" s="10">
        <v>1.2185714285714206</v>
      </c>
      <c r="BF221" s="10">
        <v>0.85571428571428299</v>
      </c>
      <c r="BG221" s="10">
        <v>0.76285714285714334</v>
      </c>
      <c r="BH221" s="10">
        <v>0.6428571428571429</v>
      </c>
      <c r="BI221" s="10">
        <v>0.63714285714284613</v>
      </c>
      <c r="BJ221" s="11">
        <v>2.8500000000000063</v>
      </c>
    </row>
    <row r="222" spans="1:62">
      <c r="A222" s="21">
        <f t="shared" ref="A222:A271" si="168">7+A221</f>
        <v>39103.458333333336</v>
      </c>
      <c r="B222" s="10">
        <v>2.3100000000000023</v>
      </c>
      <c r="C222" s="10">
        <v>1.2300000000000182</v>
      </c>
      <c r="D222" s="10">
        <v>1.75</v>
      </c>
      <c r="E222" s="10">
        <v>1.7599999999999909</v>
      </c>
      <c r="F222" s="10">
        <v>1.7599999999999909</v>
      </c>
      <c r="G222" s="10">
        <v>4.6500000000000341</v>
      </c>
      <c r="H222" s="10">
        <v>4.6700000000000159</v>
      </c>
      <c r="I222" s="10">
        <v>3.1899999999999977</v>
      </c>
      <c r="J222" s="10">
        <v>1.5400000000000205</v>
      </c>
      <c r="K222" s="10">
        <v>0.67999999999994998</v>
      </c>
      <c r="L222" s="10">
        <v>0.73000000000001819</v>
      </c>
      <c r="M222" s="10">
        <v>4.4499999999999886</v>
      </c>
      <c r="N222" s="10">
        <v>1.6099999999999852</v>
      </c>
      <c r="O222" s="10">
        <v>0.94999999999998863</v>
      </c>
      <c r="P222" s="10">
        <v>1.0300000000000011</v>
      </c>
      <c r="Q222" s="10">
        <v>1.0900000000000034</v>
      </c>
      <c r="R222" s="10">
        <v>1.0300000000000011</v>
      </c>
      <c r="S222" s="10">
        <v>1.039999999999992</v>
      </c>
      <c r="T222" s="11">
        <v>4.3100000000000023</v>
      </c>
      <c r="V222" s="21">
        <f t="shared" ref="V222:V271" si="169">7+V221</f>
        <v>39103.458333333336</v>
      </c>
      <c r="W222" s="10">
        <v>1.57000000000005</v>
      </c>
      <c r="X222" s="10">
        <v>0.59000000000003183</v>
      </c>
      <c r="Y222" s="10">
        <v>0.65999999999996817</v>
      </c>
      <c r="Z222" s="10">
        <v>0.81000000000000227</v>
      </c>
      <c r="AA222" s="10">
        <v>0.85000000000002274</v>
      </c>
      <c r="AB222" s="10">
        <v>3.6699999999999591</v>
      </c>
      <c r="AC222" s="10">
        <v>3.6100000000000136</v>
      </c>
      <c r="AD222" s="10">
        <v>2.2699999999999818</v>
      </c>
      <c r="AE222" s="10">
        <v>0.97000000000002728</v>
      </c>
      <c r="AF222" s="10">
        <v>0.38999999999998636</v>
      </c>
      <c r="AG222" s="10">
        <v>0.49000000000000909</v>
      </c>
      <c r="AH222" s="10">
        <v>0.21000000000000796</v>
      </c>
      <c r="AI222" s="10">
        <v>0.40000000000000568</v>
      </c>
      <c r="AJ222" s="10">
        <v>0.29000000000002046</v>
      </c>
      <c r="AK222" s="10">
        <v>0.52000000000001023</v>
      </c>
      <c r="AL222" s="10">
        <v>0.62000000000000455</v>
      </c>
      <c r="AM222" s="10">
        <v>0.73000000000001819</v>
      </c>
      <c r="AN222" s="10">
        <v>0.75</v>
      </c>
      <c r="AO222" s="11">
        <v>1.8400000000000034</v>
      </c>
      <c r="AQ222" s="21">
        <f t="shared" ref="AQ222:AQ271" si="170">7+AQ221</f>
        <v>39103.458333333336</v>
      </c>
      <c r="AR222" s="10">
        <v>1.8800000000000117</v>
      </c>
      <c r="AS222" s="10">
        <v>0.97571428571430785</v>
      </c>
      <c r="AT222" s="10">
        <v>1.1999999999999968</v>
      </c>
      <c r="AU222" s="10">
        <v>1.2842857142856994</v>
      </c>
      <c r="AV222" s="10">
        <v>1.3099999999999941</v>
      </c>
      <c r="AW222" s="10">
        <v>4.335714285714281</v>
      </c>
      <c r="AX222" s="10">
        <v>4.2614285714285689</v>
      </c>
      <c r="AY222" s="10">
        <v>2.625714285714277</v>
      </c>
      <c r="AZ222" s="10">
        <v>1.181428571428585</v>
      </c>
      <c r="BA222" s="10">
        <v>0.60571428571428698</v>
      </c>
      <c r="BB222" s="10">
        <v>0.6257142857142769</v>
      </c>
      <c r="BC222" s="10">
        <v>1.4971428571428598</v>
      </c>
      <c r="BD222" s="10">
        <v>1.0128571428571311</v>
      </c>
      <c r="BE222" s="10">
        <v>0.80714285714286205</v>
      </c>
      <c r="BF222" s="10">
        <v>0.88714285714285823</v>
      </c>
      <c r="BG222" s="10">
        <v>0.93857142857142761</v>
      </c>
      <c r="BH222" s="10">
        <v>0.94142857142857195</v>
      </c>
      <c r="BI222" s="10">
        <v>0.93999999999999773</v>
      </c>
      <c r="BJ222" s="11">
        <v>3.0814285714285705</v>
      </c>
    </row>
    <row r="223" spans="1:62">
      <c r="A223" s="21">
        <f t="shared" si="168"/>
        <v>39110.458333333336</v>
      </c>
      <c r="B223" s="10">
        <v>3.1599999999999682</v>
      </c>
      <c r="C223" s="10">
        <v>1.4900000000000091</v>
      </c>
      <c r="D223" s="10">
        <v>1.6899999999999977</v>
      </c>
      <c r="E223" s="10">
        <v>1.8299999999999841</v>
      </c>
      <c r="F223" s="10">
        <v>2</v>
      </c>
      <c r="G223" s="10">
        <v>5.1899999999999977</v>
      </c>
      <c r="H223" s="10">
        <v>4.9900000000000091</v>
      </c>
      <c r="I223" s="10">
        <v>3.0400000000000205</v>
      </c>
      <c r="J223" s="10">
        <v>1.75</v>
      </c>
      <c r="K223" s="10">
        <v>1.2400000000000091</v>
      </c>
      <c r="L223" s="10">
        <v>1.3799999999999955</v>
      </c>
      <c r="M223" s="10">
        <v>6.0699999999999932</v>
      </c>
      <c r="N223" s="10">
        <v>1.5700000000000216</v>
      </c>
      <c r="O223" s="10">
        <v>1.4199999999999875</v>
      </c>
      <c r="P223" s="10">
        <v>1.5099999999999909</v>
      </c>
      <c r="Q223" s="10">
        <v>1.5999999999999943</v>
      </c>
      <c r="R223" s="10">
        <v>1.5099999999999909</v>
      </c>
      <c r="S223" s="10">
        <v>1.5500000000000114</v>
      </c>
      <c r="T223" s="11">
        <v>4.1999999999999886</v>
      </c>
      <c r="V223" s="21">
        <f t="shared" si="169"/>
        <v>39110.458333333336</v>
      </c>
      <c r="W223" s="10">
        <v>1.5099999999999909</v>
      </c>
      <c r="X223" s="10">
        <v>0.57999999999998408</v>
      </c>
      <c r="Y223" s="10">
        <v>0.87000000000000455</v>
      </c>
      <c r="Z223" s="10">
        <v>1.0400000000000205</v>
      </c>
      <c r="AA223" s="10">
        <v>1.0799999999999841</v>
      </c>
      <c r="AB223" s="10">
        <v>4.2300000000000182</v>
      </c>
      <c r="AC223" s="10">
        <v>4.3999999999999773</v>
      </c>
      <c r="AD223" s="10">
        <v>2.3000000000000114</v>
      </c>
      <c r="AE223" s="10">
        <v>0.93000000000000682</v>
      </c>
      <c r="AF223" s="10">
        <v>0.51999999999998181</v>
      </c>
      <c r="AG223" s="10">
        <v>0.57999999999998408</v>
      </c>
      <c r="AH223" s="10">
        <v>0.44999999999998863</v>
      </c>
      <c r="AI223" s="10">
        <v>0.43999999999999773</v>
      </c>
      <c r="AJ223" s="10">
        <v>0.76000000000001933</v>
      </c>
      <c r="AK223" s="10">
        <v>0.8200000000000216</v>
      </c>
      <c r="AL223" s="10">
        <v>0.90999999999999659</v>
      </c>
      <c r="AM223" s="10">
        <v>0.8200000000000216</v>
      </c>
      <c r="AN223" s="10">
        <v>0.92000000000001592</v>
      </c>
      <c r="AO223" s="11">
        <v>3.2599999999999909</v>
      </c>
      <c r="AQ223" s="21">
        <f t="shared" si="170"/>
        <v>39110.458333333336</v>
      </c>
      <c r="AR223" s="10">
        <v>2.2671428571428498</v>
      </c>
      <c r="AS223" s="10">
        <v>0.88285714285714378</v>
      </c>
      <c r="AT223" s="10">
        <v>1.2214285714285649</v>
      </c>
      <c r="AU223" s="10">
        <v>1.375714285714277</v>
      </c>
      <c r="AV223" s="10">
        <v>1.4442857142857244</v>
      </c>
      <c r="AW223" s="10">
        <v>4.6985714285714346</v>
      </c>
      <c r="AX223" s="10">
        <v>4.6328571428571435</v>
      </c>
      <c r="AY223" s="10">
        <v>2.5442857142857309</v>
      </c>
      <c r="AZ223" s="10">
        <v>1.1642857142857193</v>
      </c>
      <c r="BA223" s="10">
        <v>0.84714285714286619</v>
      </c>
      <c r="BB223" s="10">
        <v>0.87857142857142534</v>
      </c>
      <c r="BC223" s="10">
        <v>2.415714285714285</v>
      </c>
      <c r="BD223" s="10">
        <v>0.98857142857142677</v>
      </c>
      <c r="BE223" s="10">
        <v>1.0257142857142827</v>
      </c>
      <c r="BF223" s="10">
        <v>1.105714285714287</v>
      </c>
      <c r="BG223" s="10">
        <v>1.1757142857142884</v>
      </c>
      <c r="BH223" s="10">
        <v>1.1200000000000006</v>
      </c>
      <c r="BI223" s="10">
        <v>1.1842857142857173</v>
      </c>
      <c r="BJ223" s="11">
        <v>3.6771428571428544</v>
      </c>
    </row>
    <row r="224" spans="1:62">
      <c r="A224" s="21">
        <f t="shared" si="168"/>
        <v>39117.458333333336</v>
      </c>
      <c r="B224" s="10">
        <v>1.1499999999999773</v>
      </c>
      <c r="C224" s="10">
        <v>1.0400000000000205</v>
      </c>
      <c r="D224" s="10">
        <v>1.0799999999999841</v>
      </c>
      <c r="E224" s="10">
        <v>1.0800000000000409</v>
      </c>
      <c r="F224" s="10">
        <v>1.1200000000000045</v>
      </c>
      <c r="G224" s="10">
        <v>4.5</v>
      </c>
      <c r="H224" s="10">
        <v>4.25</v>
      </c>
      <c r="I224" s="10">
        <v>2.2299999999999613</v>
      </c>
      <c r="J224" s="10">
        <v>1.3700000000000045</v>
      </c>
      <c r="K224" s="10">
        <v>1.4799999999999613</v>
      </c>
      <c r="L224" s="10">
        <v>1.4799999999999613</v>
      </c>
      <c r="M224" s="10">
        <v>5.960000000000008</v>
      </c>
      <c r="N224" s="10">
        <v>1.6500000000000057</v>
      </c>
      <c r="O224" s="10">
        <v>1.4800000000000182</v>
      </c>
      <c r="P224" s="10">
        <v>1.5600000000000023</v>
      </c>
      <c r="Q224" s="10">
        <v>1.5800000000000125</v>
      </c>
      <c r="R224" s="10">
        <v>1.6599999999999966</v>
      </c>
      <c r="S224" s="10">
        <v>1.6599999999999966</v>
      </c>
      <c r="T224" s="11">
        <v>5.4399999999999977</v>
      </c>
      <c r="V224" s="21">
        <f t="shared" si="169"/>
        <v>39117.458333333336</v>
      </c>
      <c r="W224" s="10">
        <v>0.26999999999998181</v>
      </c>
      <c r="X224" s="10">
        <v>0.43000000000000682</v>
      </c>
      <c r="Y224" s="10">
        <v>0.44999999999998863</v>
      </c>
      <c r="Z224" s="10">
        <v>0.45000000000004547</v>
      </c>
      <c r="AA224" s="10">
        <v>0.45000000000004547</v>
      </c>
      <c r="AB224" s="10">
        <v>3.6500000000000341</v>
      </c>
      <c r="AC224" s="10">
        <v>3.2099999999999795</v>
      </c>
      <c r="AD224" s="10">
        <v>1.5699999999999932</v>
      </c>
      <c r="AE224" s="10">
        <v>0.59999999999996589</v>
      </c>
      <c r="AF224" s="10">
        <v>0.67000000000001592</v>
      </c>
      <c r="AG224" s="10">
        <v>0.69999999999998863</v>
      </c>
      <c r="AH224" s="10">
        <v>4</v>
      </c>
      <c r="AI224" s="10">
        <v>0.90999999999999659</v>
      </c>
      <c r="AJ224" s="10">
        <v>0.74000000000000909</v>
      </c>
      <c r="AK224" s="10">
        <v>0.79999999999998295</v>
      </c>
      <c r="AL224" s="10">
        <v>0.84999999999999432</v>
      </c>
      <c r="AM224" s="10">
        <v>0.8200000000000216</v>
      </c>
      <c r="AN224" s="10">
        <v>0.88000000000002387</v>
      </c>
      <c r="AO224" s="11">
        <v>4.4800000000000182</v>
      </c>
      <c r="AQ224" s="21">
        <f t="shared" si="170"/>
        <v>39117.458333333336</v>
      </c>
      <c r="AR224" s="10">
        <v>0.61428571428570777</v>
      </c>
      <c r="AS224" s="10">
        <v>0.83142857142857862</v>
      </c>
      <c r="AT224" s="10">
        <v>0.87428571428570678</v>
      </c>
      <c r="AU224" s="10">
        <v>0.8742857142857231</v>
      </c>
      <c r="AV224" s="10">
        <v>0.88714285714287044</v>
      </c>
      <c r="AW224" s="10">
        <v>4.1142857142857077</v>
      </c>
      <c r="AX224" s="10">
        <v>3.7671428571428578</v>
      </c>
      <c r="AY224" s="10">
        <v>1.7957142857142685</v>
      </c>
      <c r="AZ224" s="10">
        <v>1.0214285714285682</v>
      </c>
      <c r="BA224" s="10">
        <v>1.0828571428571405</v>
      </c>
      <c r="BB224" s="10">
        <v>1.1014285714285603</v>
      </c>
      <c r="BC224" s="10">
        <v>5.6014285714285688</v>
      </c>
      <c r="BD224" s="10">
        <v>1.2657142857142836</v>
      </c>
      <c r="BE224" s="10">
        <v>1.0671428571428609</v>
      </c>
      <c r="BF224" s="10">
        <v>1.1585714285714264</v>
      </c>
      <c r="BG224" s="10">
        <v>1.1842857142857173</v>
      </c>
      <c r="BH224" s="10">
        <v>1.2342857142857204</v>
      </c>
      <c r="BI224" s="10">
        <v>1.2557142857142927</v>
      </c>
      <c r="BJ224" s="11">
        <v>4.8257142857142856</v>
      </c>
    </row>
    <row r="225" spans="1:62">
      <c r="A225" s="21">
        <f t="shared" si="168"/>
        <v>39124.458333333336</v>
      </c>
      <c r="B225" s="10">
        <v>2.75</v>
      </c>
      <c r="C225" s="10">
        <v>1.9700000000000273</v>
      </c>
      <c r="D225" s="10">
        <v>2.7199999999999704</v>
      </c>
      <c r="E225" s="10">
        <v>2.8600000000000136</v>
      </c>
      <c r="F225" s="10">
        <v>2.8799999999999955</v>
      </c>
      <c r="G225" s="10">
        <v>5.0199999999999818</v>
      </c>
      <c r="H225" s="10">
        <v>4.839999999999975</v>
      </c>
      <c r="I225" s="10">
        <v>2.7100000000000364</v>
      </c>
      <c r="J225" s="10">
        <v>1.4300000000000068</v>
      </c>
      <c r="K225" s="10">
        <v>1.3899999999999864</v>
      </c>
      <c r="L225" s="10">
        <v>1.4900000000000091</v>
      </c>
      <c r="M225" s="10">
        <v>5.8799999999999955</v>
      </c>
      <c r="N225" s="10">
        <v>1.5699999999999932</v>
      </c>
      <c r="O225" s="10">
        <v>1.1699999999999875</v>
      </c>
      <c r="P225" s="10">
        <v>1.25</v>
      </c>
      <c r="Q225" s="10">
        <v>1.3099999999999739</v>
      </c>
      <c r="R225" s="10">
        <v>1.3499999999999943</v>
      </c>
      <c r="S225" s="10">
        <v>1.4099999999999966</v>
      </c>
      <c r="T225" s="11">
        <v>5.2699999999999818</v>
      </c>
      <c r="V225" s="21">
        <f t="shared" si="169"/>
        <v>39124.458333333336</v>
      </c>
      <c r="W225" s="10">
        <v>2.1399999999999864</v>
      </c>
      <c r="X225" s="10">
        <v>0.90000000000003411</v>
      </c>
      <c r="Y225" s="10">
        <v>0.71999999999997044</v>
      </c>
      <c r="Z225" s="10">
        <v>0.64999999999997726</v>
      </c>
      <c r="AA225" s="10">
        <v>0.74000000000000909</v>
      </c>
      <c r="AB225" s="10">
        <v>4.5799999999999841</v>
      </c>
      <c r="AC225" s="10">
        <v>4.160000000000025</v>
      </c>
      <c r="AD225" s="10">
        <v>1.6499999999999773</v>
      </c>
      <c r="AE225" s="10">
        <v>0.62000000000000455</v>
      </c>
      <c r="AF225" s="10">
        <v>0.67999999999994998</v>
      </c>
      <c r="AG225" s="10">
        <v>0.67999999999994998</v>
      </c>
      <c r="AH225" s="10">
        <v>4.1499999999999773</v>
      </c>
      <c r="AI225" s="10">
        <v>0.99000000000000909</v>
      </c>
      <c r="AJ225" s="10">
        <v>0.73999999999998067</v>
      </c>
      <c r="AK225" s="10">
        <v>0.78000000000000114</v>
      </c>
      <c r="AL225" s="10">
        <v>0.84000000000000341</v>
      </c>
      <c r="AM225" s="10">
        <v>0.87999999999999545</v>
      </c>
      <c r="AN225" s="10">
        <v>0.90999999999999659</v>
      </c>
      <c r="AO225" s="11">
        <v>4.3000000000000114</v>
      </c>
      <c r="AQ225" s="21">
        <f t="shared" si="170"/>
        <v>39124.458333333336</v>
      </c>
      <c r="AR225" s="10">
        <v>2.5642857142857127</v>
      </c>
      <c r="AS225" s="10">
        <v>1.2657142857142876</v>
      </c>
      <c r="AT225" s="10">
        <v>1.2585714285714207</v>
      </c>
      <c r="AU225" s="10">
        <v>1.3314285714285705</v>
      </c>
      <c r="AV225" s="10">
        <v>1.3885714285714243</v>
      </c>
      <c r="AW225" s="10">
        <v>4.7942857142857145</v>
      </c>
      <c r="AX225" s="10">
        <v>4.5485714285714254</v>
      </c>
      <c r="AY225" s="10">
        <v>1.9914285714285711</v>
      </c>
      <c r="AZ225" s="10">
        <v>1.0185714285714116</v>
      </c>
      <c r="BA225" s="10">
        <v>1.1214285714285583</v>
      </c>
      <c r="BB225" s="10">
        <v>1.1357142857142759</v>
      </c>
      <c r="BC225" s="10">
        <v>5.1785714285714288</v>
      </c>
      <c r="BD225" s="10">
        <v>1.3000000000000032</v>
      </c>
      <c r="BE225" s="10">
        <v>1.0028571428571402</v>
      </c>
      <c r="BF225" s="10">
        <v>1.1028571428571385</v>
      </c>
      <c r="BG225" s="10">
        <v>1.1499999999999895</v>
      </c>
      <c r="BH225" s="10">
        <v>1.2028571428571329</v>
      </c>
      <c r="BI225" s="10">
        <v>1.2414285714285671</v>
      </c>
      <c r="BJ225" s="11">
        <v>4.6871428571428497</v>
      </c>
    </row>
    <row r="226" spans="1:62">
      <c r="A226" s="21">
        <f t="shared" si="168"/>
        <v>39131.458333333336</v>
      </c>
      <c r="B226" s="10">
        <v>2.5799999999999841</v>
      </c>
      <c r="C226" s="10">
        <v>1.5799999999999841</v>
      </c>
      <c r="D226" s="10">
        <v>2.2199999999999704</v>
      </c>
      <c r="E226" s="10">
        <v>2.339999999999975</v>
      </c>
      <c r="F226" s="10">
        <v>2.3600000000000136</v>
      </c>
      <c r="G226" s="10">
        <v>5.1299999999999955</v>
      </c>
      <c r="H226" s="10">
        <v>4.9199999999999591</v>
      </c>
      <c r="I226" s="10">
        <v>2.6899999999999977</v>
      </c>
      <c r="J226" s="10">
        <v>1.589999999999975</v>
      </c>
      <c r="K226" s="10">
        <v>1.5099999999999909</v>
      </c>
      <c r="L226" s="10">
        <v>1.6100000000000136</v>
      </c>
      <c r="M226" s="10">
        <v>5.9699999999999989</v>
      </c>
      <c r="N226" s="10">
        <v>1.6099999999999852</v>
      </c>
      <c r="O226" s="10">
        <v>1.339999999999975</v>
      </c>
      <c r="P226" s="10">
        <v>1.4099999999999966</v>
      </c>
      <c r="Q226" s="10">
        <v>1.4399999999999977</v>
      </c>
      <c r="R226" s="10">
        <v>1.4899999999999807</v>
      </c>
      <c r="S226" s="10">
        <v>1.4899999999999807</v>
      </c>
      <c r="T226" s="11">
        <v>5.0300000000000011</v>
      </c>
      <c r="V226" s="21">
        <f t="shared" si="169"/>
        <v>39131.458333333336</v>
      </c>
      <c r="W226" s="10">
        <v>2.1599999999999682</v>
      </c>
      <c r="X226" s="10">
        <v>0.88999999999998636</v>
      </c>
      <c r="Y226" s="10">
        <v>0.88999999999998636</v>
      </c>
      <c r="Z226" s="10">
        <v>0.94999999999998863</v>
      </c>
      <c r="AA226" s="10">
        <v>0.94999999999998863</v>
      </c>
      <c r="AB226" s="10">
        <v>4.1100000000000136</v>
      </c>
      <c r="AC226" s="10">
        <v>4.3499999999999659</v>
      </c>
      <c r="AD226" s="10">
        <v>1.7699999999999818</v>
      </c>
      <c r="AE226" s="10">
        <v>0.60000000000002274</v>
      </c>
      <c r="AF226" s="10">
        <v>0.75999999999999091</v>
      </c>
      <c r="AG226" s="10">
        <v>0.75999999999999091</v>
      </c>
      <c r="AH226" s="10">
        <v>4.1299999999999955</v>
      </c>
      <c r="AI226" s="10">
        <v>1.1100000000000136</v>
      </c>
      <c r="AJ226" s="10">
        <v>0.75</v>
      </c>
      <c r="AK226" s="10">
        <v>0.87999999999999545</v>
      </c>
      <c r="AL226" s="10">
        <v>0.95999999999997954</v>
      </c>
      <c r="AM226" s="10">
        <v>0.97999999999998977</v>
      </c>
      <c r="AN226" s="10">
        <v>1.0599999999999739</v>
      </c>
      <c r="AO226" s="11">
        <v>4.5700000000000216</v>
      </c>
      <c r="AQ226" s="21">
        <f t="shared" si="170"/>
        <v>39131.458333333336</v>
      </c>
      <c r="AR226" s="10">
        <v>2.4585714285714175</v>
      </c>
      <c r="AS226" s="10">
        <v>1.1399999999999946</v>
      </c>
      <c r="AT226" s="10">
        <v>1.3728571428571368</v>
      </c>
      <c r="AU226" s="10">
        <v>1.4528571428571371</v>
      </c>
      <c r="AV226" s="10">
        <v>1.4942857142857113</v>
      </c>
      <c r="AW226" s="10">
        <v>4.7671428571428418</v>
      </c>
      <c r="AX226" s="10">
        <v>4.5785714285714301</v>
      </c>
      <c r="AY226" s="10">
        <v>2.1485714285714232</v>
      </c>
      <c r="AZ226" s="10">
        <v>1.019999999999998</v>
      </c>
      <c r="BA226" s="10">
        <v>1.1671428571428513</v>
      </c>
      <c r="BB226" s="10">
        <v>1.2228571428571351</v>
      </c>
      <c r="BC226" s="10">
        <v>5.6442857142857132</v>
      </c>
      <c r="BD226" s="10">
        <v>1.3828571428571397</v>
      </c>
      <c r="BE226" s="10">
        <v>1.0499999999999912</v>
      </c>
      <c r="BF226" s="10">
        <v>1.1514285714285799</v>
      </c>
      <c r="BG226" s="10">
        <v>1.2000000000000008</v>
      </c>
      <c r="BH226" s="10">
        <v>1.2485714285714298</v>
      </c>
      <c r="BI226" s="10">
        <v>1.2928571428571405</v>
      </c>
      <c r="BJ226" s="11">
        <v>4.8071428571428543</v>
      </c>
    </row>
    <row r="227" spans="1:62">
      <c r="A227" s="21">
        <f t="shared" si="168"/>
        <v>39138.458333333336</v>
      </c>
      <c r="B227" s="10">
        <v>2.839999999999975</v>
      </c>
      <c r="C227" s="10">
        <v>1.7400000000000091</v>
      </c>
      <c r="D227" s="10">
        <v>2.3299999999999841</v>
      </c>
      <c r="E227" s="10">
        <v>2.4099999999999682</v>
      </c>
      <c r="F227" s="10">
        <v>2.4099999999999682</v>
      </c>
      <c r="G227" s="10">
        <v>5.3700000000000045</v>
      </c>
      <c r="H227" s="10">
        <v>5.1499999999999773</v>
      </c>
      <c r="I227" s="10">
        <v>2.7800000000000296</v>
      </c>
      <c r="J227" s="10">
        <v>1.4200000000000159</v>
      </c>
      <c r="K227" s="10">
        <v>1.5500000000000114</v>
      </c>
      <c r="L227" s="10">
        <v>1.6499999999999773</v>
      </c>
      <c r="M227" s="10">
        <v>5.960000000000008</v>
      </c>
      <c r="N227" s="10">
        <v>1.6100000000000136</v>
      </c>
      <c r="O227" s="10">
        <v>1.4099999999999966</v>
      </c>
      <c r="P227" s="10">
        <v>1.4799999999999898</v>
      </c>
      <c r="Q227" s="10">
        <v>1.5099999999999909</v>
      </c>
      <c r="R227" s="10">
        <v>1.5799999999999841</v>
      </c>
      <c r="S227" s="10">
        <v>1.5799999999999841</v>
      </c>
      <c r="T227" s="11">
        <v>5.3400000000000034</v>
      </c>
      <c r="V227" s="21">
        <f t="shared" si="169"/>
        <v>39138.458333333336</v>
      </c>
      <c r="W227" s="10">
        <v>2.1700000000000159</v>
      </c>
      <c r="X227" s="10">
        <v>0.92000000000001592</v>
      </c>
      <c r="Y227" s="10">
        <v>0.70000000000004547</v>
      </c>
      <c r="Z227" s="10">
        <v>0.81000000000000227</v>
      </c>
      <c r="AA227" s="10">
        <v>0.88999999999998636</v>
      </c>
      <c r="AB227" s="10">
        <v>5.0500000000000114</v>
      </c>
      <c r="AC227" s="10">
        <v>4.75</v>
      </c>
      <c r="AD227" s="10">
        <v>1.7899999999999636</v>
      </c>
      <c r="AE227" s="10">
        <v>0.62000000000000455</v>
      </c>
      <c r="AF227" s="10">
        <v>0.65999999999996817</v>
      </c>
      <c r="AG227" s="10">
        <v>0.6099999999999568</v>
      </c>
      <c r="AH227" s="10">
        <v>3.9699999999999989</v>
      </c>
      <c r="AI227" s="10">
        <v>0.88999999999998636</v>
      </c>
      <c r="AJ227" s="10">
        <v>0.71999999999999886</v>
      </c>
      <c r="AK227" s="10">
        <v>0.78000000000000114</v>
      </c>
      <c r="AL227" s="10">
        <v>0.84000000000000341</v>
      </c>
      <c r="AM227" s="10">
        <v>0.88000000000002387</v>
      </c>
      <c r="AN227" s="10">
        <v>0.94000000000002615</v>
      </c>
      <c r="AO227" s="11">
        <v>4.4299999999999784</v>
      </c>
      <c r="AQ227" s="21">
        <f t="shared" si="170"/>
        <v>39138.458333333336</v>
      </c>
      <c r="AR227" s="10">
        <v>2.4742857142857053</v>
      </c>
      <c r="AS227" s="10">
        <v>1.1071428571428734</v>
      </c>
      <c r="AT227" s="10">
        <v>1.2414285714285793</v>
      </c>
      <c r="AU227" s="10">
        <v>1.3399999999999912</v>
      </c>
      <c r="AV227" s="10">
        <v>1.3985714285714235</v>
      </c>
      <c r="AW227" s="10">
        <v>5.1914285714285677</v>
      </c>
      <c r="AX227" s="10">
        <v>4.9342857142857088</v>
      </c>
      <c r="AY227" s="10">
        <v>2.124285714285707</v>
      </c>
      <c r="AZ227" s="10">
        <v>1.0557142857142838</v>
      </c>
      <c r="BA227" s="10">
        <v>1.1999999999999886</v>
      </c>
      <c r="BB227" s="10">
        <v>1.2414285714285549</v>
      </c>
      <c r="BC227" s="10">
        <v>5.1014285714285768</v>
      </c>
      <c r="BD227" s="10">
        <v>1.3514285714285725</v>
      </c>
      <c r="BE227" s="10">
        <v>1.0600000000000063</v>
      </c>
      <c r="BF227" s="10">
        <v>1.1600000000000048</v>
      </c>
      <c r="BG227" s="10">
        <v>1.2071428571428595</v>
      </c>
      <c r="BH227" s="10">
        <v>1.2542857142857144</v>
      </c>
      <c r="BI227" s="10">
        <v>1.3028571428571476</v>
      </c>
      <c r="BJ227" s="11">
        <v>4.8285714285714221</v>
      </c>
    </row>
    <row r="228" spans="1:62">
      <c r="A228" s="21">
        <f t="shared" si="168"/>
        <v>39145.458333333336</v>
      </c>
      <c r="B228" s="10">
        <v>2.0199999999999818</v>
      </c>
      <c r="C228" s="10">
        <v>1.3899999999999864</v>
      </c>
      <c r="D228" s="10">
        <v>1.2400000000000091</v>
      </c>
      <c r="E228" s="10">
        <v>1.2399999999999523</v>
      </c>
      <c r="F228" s="10">
        <v>1.2599999999999909</v>
      </c>
      <c r="G228" s="10">
        <v>5</v>
      </c>
      <c r="H228" s="10">
        <v>4.6700000000000159</v>
      </c>
      <c r="I228" s="10">
        <v>2.1100000000000136</v>
      </c>
      <c r="J228" s="10">
        <v>1.0199999999999818</v>
      </c>
      <c r="K228" s="10">
        <v>1.0500000000000114</v>
      </c>
      <c r="L228" s="10">
        <v>1.0500000000000114</v>
      </c>
      <c r="M228" s="10">
        <v>5.8300000000000125</v>
      </c>
      <c r="N228" s="10">
        <v>1.539999999999992</v>
      </c>
      <c r="O228" s="10">
        <v>1.089999999999975</v>
      </c>
      <c r="P228" s="10">
        <v>1.2099999999999795</v>
      </c>
      <c r="Q228" s="10">
        <v>1.2599999999999909</v>
      </c>
      <c r="R228" s="10">
        <v>1.3099999999999739</v>
      </c>
      <c r="S228" s="10">
        <v>1.3599999999999852</v>
      </c>
      <c r="T228" s="11">
        <v>5.2199999999999989</v>
      </c>
      <c r="V228" s="21">
        <f t="shared" si="169"/>
        <v>39145.458333333336</v>
      </c>
      <c r="W228" s="10">
        <v>0.36000000000001364</v>
      </c>
      <c r="X228" s="10">
        <v>0.54999999999995453</v>
      </c>
      <c r="Y228" s="10">
        <v>0.59999999999996589</v>
      </c>
      <c r="Z228" s="10">
        <v>0.60000000000002274</v>
      </c>
      <c r="AA228" s="10">
        <v>0.61000000000001364</v>
      </c>
      <c r="AB228" s="10">
        <v>3.82000000000005</v>
      </c>
      <c r="AC228" s="10">
        <v>3.2100000000000364</v>
      </c>
      <c r="AD228" s="10">
        <v>0.78000000000002956</v>
      </c>
      <c r="AE228" s="10">
        <v>0.29000000000002046</v>
      </c>
      <c r="AF228" s="10">
        <v>0.35000000000002274</v>
      </c>
      <c r="AG228" s="10">
        <v>0.35000000000002274</v>
      </c>
      <c r="AH228" s="10">
        <v>4.6700000000000159</v>
      </c>
      <c r="AI228" s="10">
        <v>0.61999999999997613</v>
      </c>
      <c r="AJ228" s="10">
        <v>0.59999999999999432</v>
      </c>
      <c r="AK228" s="10">
        <v>0.65000000000000568</v>
      </c>
      <c r="AL228" s="10">
        <v>0.65000000000000568</v>
      </c>
      <c r="AM228" s="10">
        <v>0.65000000000000568</v>
      </c>
      <c r="AN228" s="10">
        <v>0.65000000000000568</v>
      </c>
      <c r="AO228" s="11">
        <v>3.1100000000000136</v>
      </c>
      <c r="AQ228" s="21">
        <f t="shared" si="170"/>
        <v>39145.458333333336</v>
      </c>
      <c r="AR228" s="10">
        <v>1.2285714285714238</v>
      </c>
      <c r="AS228" s="10">
        <v>0.91285714285714092</v>
      </c>
      <c r="AT228" s="10">
        <v>0.89571428571427503</v>
      </c>
      <c r="AU228" s="10">
        <v>0.89571428571428313</v>
      </c>
      <c r="AV228" s="10">
        <v>0.89857142857142336</v>
      </c>
      <c r="AW228" s="10">
        <v>4.5671428571428612</v>
      </c>
      <c r="AX228" s="10">
        <v>4.0942857142857099</v>
      </c>
      <c r="AY228" s="10">
        <v>1.537142857142864</v>
      </c>
      <c r="AZ228" s="10">
        <v>0.74000000000000099</v>
      </c>
      <c r="BA228" s="10">
        <v>0.74285714285714122</v>
      </c>
      <c r="BB228" s="10">
        <v>0.74285714285714122</v>
      </c>
      <c r="BC228" s="10">
        <v>5.6214285714285745</v>
      </c>
      <c r="BD228" s="10">
        <v>1.0128571428571433</v>
      </c>
      <c r="BE228" s="10">
        <v>0.9457142857142864</v>
      </c>
      <c r="BF228" s="10">
        <v>0.98857142857143088</v>
      </c>
      <c r="BG228" s="10">
        <v>1.0042857142857184</v>
      </c>
      <c r="BH228" s="10">
        <v>1.0499999999999992</v>
      </c>
      <c r="BI228" s="10">
        <v>1.0571428571428581</v>
      </c>
      <c r="BJ228" s="11">
        <v>4.3885714285714288</v>
      </c>
    </row>
    <row r="229" spans="1:62">
      <c r="A229" s="21">
        <f t="shared" si="168"/>
        <v>39152.458333333336</v>
      </c>
      <c r="B229" s="10">
        <v>2.9000000000000341</v>
      </c>
      <c r="C229" s="10">
        <v>1.9300000000000068</v>
      </c>
      <c r="D229" s="10">
        <v>1.7199999999999704</v>
      </c>
      <c r="E229" s="10">
        <v>1.7099999999999795</v>
      </c>
      <c r="F229" s="10">
        <v>1.6800000000000068</v>
      </c>
      <c r="G229" s="10">
        <v>5.1800000000000068</v>
      </c>
      <c r="H229" s="10">
        <v>4.9899999999999523</v>
      </c>
      <c r="I229" s="10">
        <v>2.1399999999999864</v>
      </c>
      <c r="J229" s="10">
        <v>1.0399999999999636</v>
      </c>
      <c r="K229" s="10">
        <v>1.1200000000000045</v>
      </c>
      <c r="L229" s="10">
        <v>1.1200000000000045</v>
      </c>
      <c r="M229" s="10">
        <v>5.8199999999999932</v>
      </c>
      <c r="N229" s="10">
        <v>1.3799999999999955</v>
      </c>
      <c r="O229" s="10">
        <v>1.289999999999992</v>
      </c>
      <c r="P229" s="10">
        <v>1.4000000000000057</v>
      </c>
      <c r="Q229" s="10">
        <v>1.4399999999999977</v>
      </c>
      <c r="R229" s="10">
        <v>1.5</v>
      </c>
      <c r="S229" s="10">
        <v>1.539999999999992</v>
      </c>
      <c r="T229" s="11">
        <v>5.6399999999999864</v>
      </c>
      <c r="V229" s="21">
        <f t="shared" si="169"/>
        <v>39152.458333333336</v>
      </c>
      <c r="W229" s="10">
        <v>2.2700000000000387</v>
      </c>
      <c r="X229" s="10">
        <v>0.85000000000002274</v>
      </c>
      <c r="Y229" s="10">
        <v>0.77999999999997272</v>
      </c>
      <c r="Z229" s="10">
        <v>0.75</v>
      </c>
      <c r="AA229" s="10">
        <v>0.65000000000003411</v>
      </c>
      <c r="AB229" s="10">
        <v>4.3199999999999932</v>
      </c>
      <c r="AC229" s="10">
        <v>3.7300000000000182</v>
      </c>
      <c r="AD229" s="10">
        <v>1.3000000000000114</v>
      </c>
      <c r="AE229" s="10">
        <v>0.40000000000003411</v>
      </c>
      <c r="AF229" s="10">
        <v>0.51999999999998181</v>
      </c>
      <c r="AG229" s="10">
        <v>0.51999999999998181</v>
      </c>
      <c r="AH229" s="10">
        <v>4.1100000000000136</v>
      </c>
      <c r="AI229" s="10">
        <v>0.89000000000001478</v>
      </c>
      <c r="AJ229" s="10">
        <v>0.62000000000000455</v>
      </c>
      <c r="AK229" s="10">
        <v>0.69999999999998863</v>
      </c>
      <c r="AL229" s="10">
        <v>0.69999999999998863</v>
      </c>
      <c r="AM229" s="10">
        <v>0.69999999999998863</v>
      </c>
      <c r="AN229" s="10">
        <v>0.69999999999998863</v>
      </c>
      <c r="AO229" s="11">
        <v>3.9099999999999966</v>
      </c>
      <c r="AQ229" s="21">
        <f t="shared" si="170"/>
        <v>39152.458333333336</v>
      </c>
      <c r="AR229" s="10">
        <v>2.5685714285714476</v>
      </c>
      <c r="AS229" s="10">
        <v>1.3157142857142909</v>
      </c>
      <c r="AT229" s="10">
        <v>1.2014285714285589</v>
      </c>
      <c r="AU229" s="10">
        <v>1.1928571428571462</v>
      </c>
      <c r="AV229" s="10">
        <v>1.1714285714285779</v>
      </c>
      <c r="AW229" s="10">
        <v>4.8800000000000034</v>
      </c>
      <c r="AX229" s="10">
        <v>4.4642857142857144</v>
      </c>
      <c r="AY229" s="10">
        <v>1.6942857142857162</v>
      </c>
      <c r="AZ229" s="10">
        <v>0.79714285714284672</v>
      </c>
      <c r="BA229" s="10">
        <v>0.89857142857141525</v>
      </c>
      <c r="BB229" s="10">
        <v>0.89999999999999347</v>
      </c>
      <c r="BC229" s="10">
        <v>5.5171428571428578</v>
      </c>
      <c r="BD229" s="10">
        <v>1.0771428571428601</v>
      </c>
      <c r="BE229" s="10">
        <v>1.0257142857142867</v>
      </c>
      <c r="BF229" s="10">
        <v>1.1199999999999923</v>
      </c>
      <c r="BG229" s="10">
        <v>1.125714285714277</v>
      </c>
      <c r="BH229" s="10">
        <v>1.1857142857142793</v>
      </c>
      <c r="BI229" s="10">
        <v>1.1971428571428524</v>
      </c>
      <c r="BJ229" s="11">
        <v>4.5100000000000033</v>
      </c>
    </row>
    <row r="230" spans="1:62">
      <c r="A230" s="21">
        <f t="shared" si="168"/>
        <v>39159.458333333336</v>
      </c>
      <c r="B230" s="10">
        <v>3.25</v>
      </c>
      <c r="C230" s="10">
        <v>3.2599999999999909</v>
      </c>
      <c r="D230" s="10">
        <v>2.5300000000000296</v>
      </c>
      <c r="E230" s="10">
        <v>2.8899999999999864</v>
      </c>
      <c r="F230" s="10">
        <v>3.1099999999999568</v>
      </c>
      <c r="G230" s="10">
        <v>5.0400000000000205</v>
      </c>
      <c r="H230" s="10">
        <v>5.25</v>
      </c>
      <c r="I230" s="10">
        <v>3.1599999999999682</v>
      </c>
      <c r="J230" s="10">
        <v>1.9399999999999977</v>
      </c>
      <c r="K230" s="10">
        <v>1.6299999999999955</v>
      </c>
      <c r="L230" s="10">
        <v>1.6899999999999977</v>
      </c>
      <c r="M230" s="10">
        <v>4.1099999999999852</v>
      </c>
      <c r="N230" s="10">
        <v>2.8199999999999932</v>
      </c>
      <c r="O230" s="10">
        <v>1.6599999999999966</v>
      </c>
      <c r="P230" s="10">
        <v>1.3799999999999955</v>
      </c>
      <c r="Q230" s="10">
        <v>1.3899999999999864</v>
      </c>
      <c r="R230" s="10">
        <v>1.4000000000000057</v>
      </c>
      <c r="S230" s="10">
        <v>1.3700000000000045</v>
      </c>
      <c r="T230" s="11">
        <v>4.4099999999999966</v>
      </c>
      <c r="V230" s="21">
        <f t="shared" si="169"/>
        <v>39159.458333333336</v>
      </c>
      <c r="W230" s="10">
        <v>1.4300000000000068</v>
      </c>
      <c r="X230" s="10">
        <v>0.98000000000001819</v>
      </c>
      <c r="Y230" s="10">
        <v>0.67000000000001592</v>
      </c>
      <c r="Z230" s="10">
        <v>0.59000000000003183</v>
      </c>
      <c r="AA230" s="10">
        <v>0.61000000000001364</v>
      </c>
      <c r="AB230" s="10">
        <v>2.6899999999999977</v>
      </c>
      <c r="AC230" s="10">
        <v>2.5500000000000114</v>
      </c>
      <c r="AD230" s="10">
        <v>1.6599999999999682</v>
      </c>
      <c r="AE230" s="10">
        <v>0.84999999999996589</v>
      </c>
      <c r="AF230" s="10">
        <v>0.23000000000001819</v>
      </c>
      <c r="AG230" s="10">
        <v>0.12999999999999545</v>
      </c>
      <c r="AH230" s="10">
        <v>0.43000000000000682</v>
      </c>
      <c r="AI230" s="10">
        <v>0.84000000000000341</v>
      </c>
      <c r="AJ230" s="10">
        <v>0.48000000000001819</v>
      </c>
      <c r="AK230" s="10">
        <v>0.45000000000001705</v>
      </c>
      <c r="AL230" s="10">
        <v>0.37000000000000455</v>
      </c>
      <c r="AM230" s="10">
        <v>0.37999999999999545</v>
      </c>
      <c r="AN230" s="10">
        <v>0.34999999999999432</v>
      </c>
      <c r="AO230" s="11">
        <v>1.0900000000000034</v>
      </c>
      <c r="AQ230" s="21">
        <f t="shared" si="170"/>
        <v>39159.458333333336</v>
      </c>
      <c r="AR230" s="10">
        <v>2.3900000000000028</v>
      </c>
      <c r="AS230" s="10">
        <v>1.7385714285714147</v>
      </c>
      <c r="AT230" s="10">
        <v>1.6942857142857244</v>
      </c>
      <c r="AU230" s="10">
        <v>1.6042857142857088</v>
      </c>
      <c r="AV230" s="10">
        <v>1.5842857142857025</v>
      </c>
      <c r="AW230" s="10">
        <v>4.0485714285714494</v>
      </c>
      <c r="AX230" s="10">
        <v>3.9728571428571349</v>
      </c>
      <c r="AY230" s="10">
        <v>2.3585714285714272</v>
      </c>
      <c r="AZ230" s="10">
        <v>1.2642857142857176</v>
      </c>
      <c r="BA230" s="10">
        <v>0.90857142857142237</v>
      </c>
      <c r="BB230" s="10">
        <v>0.95142857142856685</v>
      </c>
      <c r="BC230" s="10">
        <v>2.3185714285714272</v>
      </c>
      <c r="BD230" s="10">
        <v>1.6414285714285686</v>
      </c>
      <c r="BE230" s="10">
        <v>0.97285714285714719</v>
      </c>
      <c r="BF230" s="10">
        <v>0.94142857142857195</v>
      </c>
      <c r="BG230" s="10">
        <v>0.96714285714285453</v>
      </c>
      <c r="BH230" s="10">
        <v>0.96714285714286263</v>
      </c>
      <c r="BI230" s="10">
        <v>0.98571428571428654</v>
      </c>
      <c r="BJ230" s="11">
        <v>3.1457142857142872</v>
      </c>
    </row>
    <row r="231" spans="1:62">
      <c r="A231" s="21">
        <f t="shared" si="168"/>
        <v>39166.458333333336</v>
      </c>
      <c r="B231" s="10">
        <v>1.8999999999999773</v>
      </c>
      <c r="C231" s="10">
        <v>1.4200000000000159</v>
      </c>
      <c r="D231" s="10">
        <v>1.9399999999999977</v>
      </c>
      <c r="E231" s="10">
        <v>2.1299999999999955</v>
      </c>
      <c r="F231" s="10">
        <v>2.1999999999999886</v>
      </c>
      <c r="G231" s="10">
        <v>4.6899999999999977</v>
      </c>
      <c r="H231" s="10">
        <v>4.4900000000000091</v>
      </c>
      <c r="I231" s="10">
        <v>3.4499999999999886</v>
      </c>
      <c r="J231" s="10">
        <v>2.5699999999999932</v>
      </c>
      <c r="K231" s="10">
        <v>1.6700000000000159</v>
      </c>
      <c r="L231" s="10">
        <v>1.5699999999999932</v>
      </c>
      <c r="M231" s="10">
        <v>3.2000000000000171</v>
      </c>
      <c r="N231" s="10">
        <v>2.7300000000000182</v>
      </c>
      <c r="O231" s="10">
        <v>1.1100000000000136</v>
      </c>
      <c r="P231" s="10">
        <v>1.0300000000000011</v>
      </c>
      <c r="Q231" s="10">
        <v>1</v>
      </c>
      <c r="R231" s="10">
        <v>1</v>
      </c>
      <c r="S231" s="10">
        <v>1</v>
      </c>
      <c r="T231" s="11">
        <v>4.3499999999999943</v>
      </c>
      <c r="V231" s="21">
        <f t="shared" si="169"/>
        <v>39166.458333333336</v>
      </c>
      <c r="W231" s="10">
        <v>1.0500000000000114</v>
      </c>
      <c r="X231" s="10">
        <v>0.62999999999999545</v>
      </c>
      <c r="Y231" s="10">
        <v>0.54000000000002046</v>
      </c>
      <c r="Z231" s="10">
        <v>0.61000000000001364</v>
      </c>
      <c r="AA231" s="10">
        <v>0.73000000000001819</v>
      </c>
      <c r="AB231" s="10">
        <v>2.9800000000000182</v>
      </c>
      <c r="AC231" s="10">
        <v>3.2199999999999704</v>
      </c>
      <c r="AD231" s="10">
        <v>1.7399999999999523</v>
      </c>
      <c r="AE231" s="10">
        <v>0.75999999999999091</v>
      </c>
      <c r="AF231" s="10">
        <v>0.15000000000003411</v>
      </c>
      <c r="AG231" s="10">
        <v>0.15000000000003411</v>
      </c>
      <c r="AH231" s="10">
        <v>5.0000000000011369E-2</v>
      </c>
      <c r="AI231" s="10">
        <v>0.61000000000001364</v>
      </c>
      <c r="AJ231" s="10">
        <v>0.52000000000001023</v>
      </c>
      <c r="AK231" s="10">
        <v>0.26000000000001933</v>
      </c>
      <c r="AL231" s="10">
        <v>0.18999999999999773</v>
      </c>
      <c r="AM231" s="10">
        <v>0.21999999999999886</v>
      </c>
      <c r="AN231" s="10">
        <v>0.25999999999999091</v>
      </c>
      <c r="AO231" s="11">
        <v>0.65999999999999659</v>
      </c>
      <c r="AQ231" s="21">
        <f t="shared" si="170"/>
        <v>39166.458333333336</v>
      </c>
      <c r="AR231" s="10">
        <v>1.5257142857142867</v>
      </c>
      <c r="AS231" s="10">
        <v>1.0300000000000133</v>
      </c>
      <c r="AT231" s="10">
        <v>1.4000000000000017</v>
      </c>
      <c r="AU231" s="10">
        <v>1.5185714285714442</v>
      </c>
      <c r="AV231" s="10">
        <v>1.5899999999999994</v>
      </c>
      <c r="AW231" s="10">
        <v>3.9500000000000051</v>
      </c>
      <c r="AX231" s="10">
        <v>3.8799999999999875</v>
      </c>
      <c r="AY231" s="10">
        <v>2.5542857142856974</v>
      </c>
      <c r="AZ231" s="10">
        <v>1.4528571428571371</v>
      </c>
      <c r="BA231" s="10">
        <v>0.79571428571430103</v>
      </c>
      <c r="BB231" s="10">
        <v>0.79857142857144126</v>
      </c>
      <c r="BC231" s="10">
        <v>1.6114285714285839</v>
      </c>
      <c r="BD231" s="10">
        <v>1.3271428571428641</v>
      </c>
      <c r="BE231" s="10">
        <v>0.73857142857143088</v>
      </c>
      <c r="BF231" s="10">
        <v>0.65857142857143458</v>
      </c>
      <c r="BG231" s="10">
        <v>0.64142857142856868</v>
      </c>
      <c r="BH231" s="10">
        <v>0.6514285714285758</v>
      </c>
      <c r="BI231" s="10">
        <v>0.64571428571429124</v>
      </c>
      <c r="BJ231" s="11">
        <v>2.3242857142857076</v>
      </c>
    </row>
    <row r="232" spans="1:62">
      <c r="A232" s="21">
        <f t="shared" si="168"/>
        <v>39173.458333333336</v>
      </c>
      <c r="B232" s="10">
        <v>4.0399999999999636</v>
      </c>
      <c r="C232" s="10">
        <v>3.2099999999999795</v>
      </c>
      <c r="D232" s="10">
        <v>2.3100000000000023</v>
      </c>
      <c r="E232" s="10">
        <v>2.2799999999999727</v>
      </c>
      <c r="F232" s="10">
        <v>2.3400000000000318</v>
      </c>
      <c r="G232" s="10">
        <v>4.7399999999999523</v>
      </c>
      <c r="H232" s="10">
        <v>5.2799999999999727</v>
      </c>
      <c r="I232" s="10">
        <v>3.9599999999999795</v>
      </c>
      <c r="J232" s="10">
        <v>1.9300000000000068</v>
      </c>
      <c r="K232" s="10">
        <v>0.69999999999998863</v>
      </c>
      <c r="L232" s="10">
        <v>0.84000000000003183</v>
      </c>
      <c r="M232" s="10">
        <v>3.8499999999999943</v>
      </c>
      <c r="N232" s="10">
        <v>3.0300000000000011</v>
      </c>
      <c r="O232" s="10">
        <v>0.77000000000001023</v>
      </c>
      <c r="P232" s="10">
        <v>0.33999999999997499</v>
      </c>
      <c r="Q232" s="10">
        <v>0.35999999999998522</v>
      </c>
      <c r="R232" s="10">
        <v>0.40999999999999659</v>
      </c>
      <c r="S232" s="10">
        <v>0.4299999999999784</v>
      </c>
      <c r="T232" s="11">
        <v>3.4699999999999989</v>
      </c>
      <c r="V232" s="21">
        <f t="shared" si="169"/>
        <v>39173.458333333336</v>
      </c>
      <c r="W232" s="10">
        <v>1.6899999999999977</v>
      </c>
      <c r="X232" s="10">
        <v>0.56000000000000227</v>
      </c>
      <c r="Y232" s="10">
        <v>0.31000000000000227</v>
      </c>
      <c r="Z232" s="10">
        <v>0.13999999999998636</v>
      </c>
      <c r="AA232" s="10">
        <v>0.12000000000000455</v>
      </c>
      <c r="AB232" s="10">
        <v>0.31999999999999318</v>
      </c>
      <c r="AC232" s="10">
        <v>0.42000000000001592</v>
      </c>
      <c r="AD232" s="10">
        <v>0.47000000000002728</v>
      </c>
      <c r="AE232" s="10">
        <v>0.28000000000002956</v>
      </c>
      <c r="AF232" s="10">
        <v>7.9999999999984084E-2</v>
      </c>
      <c r="AG232" s="10">
        <v>0.11000000000001364</v>
      </c>
      <c r="AH232" s="10">
        <v>0.36999999999997613</v>
      </c>
      <c r="AI232" s="10">
        <v>0.37000000000000455</v>
      </c>
      <c r="AJ232" s="10">
        <v>0.25999999999999091</v>
      </c>
      <c r="AK232" s="10">
        <v>0.15999999999999659</v>
      </c>
      <c r="AL232" s="10">
        <v>9.0000000000003411E-2</v>
      </c>
      <c r="AM232" s="10">
        <v>3.0000000000001137E-2</v>
      </c>
      <c r="AN232" s="10">
        <v>9.9999999999994316E-2</v>
      </c>
      <c r="AO232" s="11">
        <v>0.43000000000000682</v>
      </c>
      <c r="AQ232" s="21">
        <f t="shared" si="170"/>
        <v>39173.458333333336</v>
      </c>
      <c r="AR232" s="10">
        <v>2.5614285714285723</v>
      </c>
      <c r="AS232" s="10">
        <v>1.6157142857142861</v>
      </c>
      <c r="AT232" s="10">
        <v>0.95285714285713696</v>
      </c>
      <c r="AU232" s="10">
        <v>0.87857142857142534</v>
      </c>
      <c r="AV232" s="10">
        <v>0.95714285714287173</v>
      </c>
      <c r="AW232" s="10">
        <v>1.6085714285714272</v>
      </c>
      <c r="AX232" s="10">
        <v>1.8657142857142779</v>
      </c>
      <c r="AY232" s="10">
        <v>1.4271428571428504</v>
      </c>
      <c r="AZ232" s="10">
        <v>0.8042857142857136</v>
      </c>
      <c r="BA232" s="10">
        <v>0.22142857142856492</v>
      </c>
      <c r="BB232" s="10">
        <v>0.27999999999999708</v>
      </c>
      <c r="BC232" s="10">
        <v>1.3999999999999975</v>
      </c>
      <c r="BD232" s="10">
        <v>1.5085714285714289</v>
      </c>
      <c r="BE232" s="10">
        <v>0.52428571428571247</v>
      </c>
      <c r="BF232" s="10">
        <v>0.26285714285713929</v>
      </c>
      <c r="BG232" s="10">
        <v>0.20999999999999983</v>
      </c>
      <c r="BH232" s="10">
        <v>0.22428571428571331</v>
      </c>
      <c r="BI232" s="10">
        <v>0.22999999999999382</v>
      </c>
      <c r="BJ232" s="11">
        <v>1.6685714285714295</v>
      </c>
    </row>
    <row r="233" spans="1:62">
      <c r="A233" s="21">
        <f t="shared" si="168"/>
        <v>39180.458333333336</v>
      </c>
      <c r="B233" s="10">
        <v>4.1599999999999682</v>
      </c>
      <c r="C233" s="10">
        <v>2.9799999999999613</v>
      </c>
      <c r="D233" s="10">
        <v>1.0799999999999841</v>
      </c>
      <c r="E233" s="10">
        <v>0.97000000000002728</v>
      </c>
      <c r="F233" s="10">
        <v>1.3299999999999841</v>
      </c>
      <c r="G233" s="10">
        <v>3.4099999999999682</v>
      </c>
      <c r="H233" s="10">
        <v>4.3899999999999864</v>
      </c>
      <c r="I233" s="10">
        <v>4.32000000000005</v>
      </c>
      <c r="J233" s="10">
        <v>2.8799999999999955</v>
      </c>
      <c r="K233" s="10">
        <v>0.66999999999995907</v>
      </c>
      <c r="L233" s="10">
        <v>0.92000000000001592</v>
      </c>
      <c r="M233" s="10">
        <v>1.6399999999999864</v>
      </c>
      <c r="N233" s="10">
        <v>4.0199999999999818</v>
      </c>
      <c r="O233" s="10">
        <v>1.0600000000000023</v>
      </c>
      <c r="P233" s="10">
        <v>0.42000000000001592</v>
      </c>
      <c r="Q233" s="10">
        <v>0.34999999999999432</v>
      </c>
      <c r="R233" s="10">
        <v>0.40000000000000568</v>
      </c>
      <c r="S233" s="10">
        <v>0.35000000000002274</v>
      </c>
      <c r="T233" s="11">
        <v>2.5199999999999818</v>
      </c>
      <c r="V233" s="21">
        <f t="shared" si="169"/>
        <v>39180.458333333336</v>
      </c>
      <c r="W233" s="10">
        <v>0.20000000000004547</v>
      </c>
      <c r="X233" s="10">
        <v>0.18999999999999773</v>
      </c>
      <c r="Y233" s="10">
        <v>0.31999999999999318</v>
      </c>
      <c r="Z233" s="10">
        <v>0.32999999999998408</v>
      </c>
      <c r="AA233" s="10">
        <v>0.37000000000000455</v>
      </c>
      <c r="AB233" s="10">
        <v>0.73000000000001819</v>
      </c>
      <c r="AC233" s="10">
        <v>0.81999999999999318</v>
      </c>
      <c r="AD233" s="10">
        <v>0.61000000000001364</v>
      </c>
      <c r="AE233" s="10">
        <v>0.31000000000000227</v>
      </c>
      <c r="AF233" s="10">
        <v>0.16000000000002501</v>
      </c>
      <c r="AG233" s="10">
        <v>0.15999999999996817</v>
      </c>
      <c r="AH233" s="10">
        <v>0.66999999999998749</v>
      </c>
      <c r="AI233" s="10">
        <v>0.66999999999998749</v>
      </c>
      <c r="AJ233" s="10">
        <v>0.16999999999998749</v>
      </c>
      <c r="AK233" s="10">
        <v>6.0000000000002274E-2</v>
      </c>
      <c r="AL233" s="10">
        <v>4.9999999999982947E-2</v>
      </c>
      <c r="AM233" s="10">
        <v>6.9999999999993179E-2</v>
      </c>
      <c r="AN233" s="10">
        <v>8.0000000000012506E-2</v>
      </c>
      <c r="AO233" s="11">
        <v>0.93000000000000682</v>
      </c>
      <c r="AQ233" s="21">
        <f t="shared" si="170"/>
        <v>39180.458333333336</v>
      </c>
      <c r="AR233" s="10">
        <v>2.0928571428571479</v>
      </c>
      <c r="AS233" s="10">
        <v>1.3128571428571425</v>
      </c>
      <c r="AT233" s="10">
        <v>0.65714285714286036</v>
      </c>
      <c r="AU233" s="10">
        <v>0.57428571428571173</v>
      </c>
      <c r="AV233" s="10">
        <v>0.64428571428571302</v>
      </c>
      <c r="AW233" s="10">
        <v>1.7642857142857176</v>
      </c>
      <c r="AX233" s="10">
        <v>1.961428571428574</v>
      </c>
      <c r="AY233" s="10">
        <v>1.6071428571428652</v>
      </c>
      <c r="AZ233" s="10">
        <v>0.89857142857143957</v>
      </c>
      <c r="BA233" s="10">
        <v>0.30000000000000326</v>
      </c>
      <c r="BB233" s="10">
        <v>0.34714285714285814</v>
      </c>
      <c r="BC233" s="10">
        <v>1.0728571428571374</v>
      </c>
      <c r="BD233" s="10">
        <v>1.3685714285714223</v>
      </c>
      <c r="BE233" s="10">
        <v>0.375714285714281</v>
      </c>
      <c r="BF233" s="10">
        <v>0.18142857142857696</v>
      </c>
      <c r="BG233" s="10">
        <v>0.13714285714285421</v>
      </c>
      <c r="BH233" s="10">
        <v>0.15857142857143053</v>
      </c>
      <c r="BI233" s="10">
        <v>0.16428571428572322</v>
      </c>
      <c r="BJ233" s="11">
        <v>1.3128571428571425</v>
      </c>
    </row>
    <row r="234" spans="1:62">
      <c r="A234" s="21">
        <f t="shared" si="168"/>
        <v>39187.458333333336</v>
      </c>
      <c r="B234" s="10">
        <v>4.3100000000000023</v>
      </c>
      <c r="C234" s="10">
        <v>2.7800000000000296</v>
      </c>
      <c r="D234" s="10">
        <v>2.0200000000000387</v>
      </c>
      <c r="E234" s="10">
        <v>1.5600000000000023</v>
      </c>
      <c r="F234" s="10">
        <v>1.8299999999999841</v>
      </c>
      <c r="G234" s="10">
        <v>3.7800000000000296</v>
      </c>
      <c r="H234" s="10">
        <v>3.6700000000000159</v>
      </c>
      <c r="I234" s="10">
        <v>2.0600000000000023</v>
      </c>
      <c r="J234" s="10">
        <v>1.0800000000000409</v>
      </c>
      <c r="K234" s="10">
        <v>0.65999999999996817</v>
      </c>
      <c r="L234" s="10">
        <v>0.75</v>
      </c>
      <c r="M234" s="10">
        <v>2.25</v>
      </c>
      <c r="N234" s="10">
        <v>1.6900000000000261</v>
      </c>
      <c r="O234" s="10">
        <v>0.50999999999999091</v>
      </c>
      <c r="P234" s="10">
        <v>0.38999999999998636</v>
      </c>
      <c r="Q234" s="10">
        <v>0.37999999999999545</v>
      </c>
      <c r="R234" s="10">
        <v>0.41999999999998749</v>
      </c>
      <c r="S234" s="10">
        <v>0.37999999999999545</v>
      </c>
      <c r="T234" s="11">
        <v>2.4799999999999898</v>
      </c>
      <c r="V234" s="21">
        <f t="shared" si="169"/>
        <v>39187.458333333336</v>
      </c>
      <c r="W234" s="10">
        <v>1.9200000000000159</v>
      </c>
      <c r="X234" s="10">
        <v>1.1700000000000159</v>
      </c>
      <c r="Y234" s="10">
        <v>0.75</v>
      </c>
      <c r="Z234" s="10">
        <v>0.63999999999998636</v>
      </c>
      <c r="AA234" s="10">
        <v>0.68999999999999773</v>
      </c>
      <c r="AB234" s="10">
        <v>2.7799999999999727</v>
      </c>
      <c r="AC234" s="10">
        <v>2.4700000000000273</v>
      </c>
      <c r="AD234" s="10">
        <v>1.4499999999999886</v>
      </c>
      <c r="AE234" s="10">
        <v>0.69999999999998863</v>
      </c>
      <c r="AF234" s="10">
        <v>0.16000000000002501</v>
      </c>
      <c r="AG234" s="10">
        <v>0.1400000000000432</v>
      </c>
      <c r="AH234" s="10">
        <v>0.31000000000000227</v>
      </c>
      <c r="AI234" s="10">
        <v>0.76999999999998181</v>
      </c>
      <c r="AJ234" s="10">
        <v>0.22999999999998977</v>
      </c>
      <c r="AK234" s="10">
        <v>0.14999999999997726</v>
      </c>
      <c r="AL234" s="10">
        <v>9.0000000000003411E-2</v>
      </c>
      <c r="AM234" s="10">
        <v>9.0000000000003411E-2</v>
      </c>
      <c r="AN234" s="10">
        <v>9.0000000000003411E-2</v>
      </c>
      <c r="AO234" s="11">
        <v>0.75999999999999091</v>
      </c>
      <c r="AQ234" s="21">
        <f t="shared" si="170"/>
        <v>39187.458333333336</v>
      </c>
      <c r="AR234" s="10">
        <v>3.4557142857142935</v>
      </c>
      <c r="AS234" s="10">
        <v>1.998571428571438</v>
      </c>
      <c r="AT234" s="10">
        <v>1.1885714285714357</v>
      </c>
      <c r="AU234" s="10">
        <v>1.069999999999985</v>
      </c>
      <c r="AV234" s="10">
        <v>1.1428571428571348</v>
      </c>
      <c r="AW234" s="10">
        <v>3.125714285714293</v>
      </c>
      <c r="AX234" s="10">
        <v>2.8957142857142912</v>
      </c>
      <c r="AY234" s="10">
        <v>1.751428571428562</v>
      </c>
      <c r="AZ234" s="10">
        <v>0.84714285714286619</v>
      </c>
      <c r="BA234" s="10">
        <v>0.32857142857143018</v>
      </c>
      <c r="BB234" s="10">
        <v>0.35428571428572503</v>
      </c>
      <c r="BC234" s="10">
        <v>1.2228571428571431</v>
      </c>
      <c r="BD234" s="10">
        <v>1.0428571428571485</v>
      </c>
      <c r="BE234" s="10">
        <v>0.34142857142856947</v>
      </c>
      <c r="BF234" s="10">
        <v>0.28285714285713731</v>
      </c>
      <c r="BG234" s="10">
        <v>0.27857142857143102</v>
      </c>
      <c r="BH234" s="10">
        <v>0.29142857142857842</v>
      </c>
      <c r="BI234" s="10">
        <v>0.28571428571429386</v>
      </c>
      <c r="BJ234" s="11">
        <v>1.3371428571428592</v>
      </c>
    </row>
    <row r="235" spans="1:62">
      <c r="A235" s="21">
        <f t="shared" si="168"/>
        <v>39194.458333333336</v>
      </c>
      <c r="B235" s="10">
        <v>5.3400000000000318</v>
      </c>
      <c r="C235" s="10">
        <v>4.8700000000000045</v>
      </c>
      <c r="D235" s="10">
        <v>2.7300000000000182</v>
      </c>
      <c r="E235" s="10">
        <v>2.5799999999999841</v>
      </c>
      <c r="F235" s="10">
        <v>3.1299999999999955</v>
      </c>
      <c r="G235" s="10">
        <v>4.6700000000000159</v>
      </c>
      <c r="H235" s="10">
        <v>5.0400000000000205</v>
      </c>
      <c r="I235" s="10">
        <v>4.4800000000000182</v>
      </c>
      <c r="J235" s="10">
        <v>3.3199999999999932</v>
      </c>
      <c r="K235" s="10">
        <v>1.3799999999999955</v>
      </c>
      <c r="L235" s="10">
        <v>1.0600000000000023</v>
      </c>
      <c r="M235" s="10">
        <v>10.419999999999987</v>
      </c>
      <c r="N235" s="10">
        <v>6.2599999999999909</v>
      </c>
      <c r="O235" s="10">
        <v>2.9899999999999807</v>
      </c>
      <c r="P235" s="10">
        <v>1.9199999999999875</v>
      </c>
      <c r="Q235" s="10">
        <v>1.5099999999999909</v>
      </c>
      <c r="R235" s="10">
        <v>1.0599999999999739</v>
      </c>
      <c r="S235" s="10">
        <v>0.92000000000001592</v>
      </c>
      <c r="T235" s="11">
        <v>5.0300000000000011</v>
      </c>
      <c r="V235" s="21">
        <f t="shared" si="169"/>
        <v>39194.458333333336</v>
      </c>
      <c r="W235" s="10">
        <v>1.9300000000000068</v>
      </c>
      <c r="X235" s="10">
        <v>0.94999999999998863</v>
      </c>
      <c r="Y235" s="10">
        <v>0.67000000000001592</v>
      </c>
      <c r="Z235" s="10">
        <v>0.62999999999999545</v>
      </c>
      <c r="AA235" s="10">
        <v>0.10000000000002274</v>
      </c>
      <c r="AB235" s="10">
        <v>1.0500000000000114</v>
      </c>
      <c r="AC235" s="10">
        <v>1.2299999999999613</v>
      </c>
      <c r="AD235" s="10">
        <v>1.0699999999999932</v>
      </c>
      <c r="AE235" s="10">
        <v>0.78000000000002956</v>
      </c>
      <c r="AF235" s="10">
        <v>0.28000000000002956</v>
      </c>
      <c r="AG235" s="10">
        <v>0.1099999999999568</v>
      </c>
      <c r="AH235" s="10">
        <v>0.89000000000001478</v>
      </c>
      <c r="AI235" s="10">
        <v>0.91999999999998749</v>
      </c>
      <c r="AJ235" s="10">
        <v>0.51000000000001933</v>
      </c>
      <c r="AK235" s="10">
        <v>0.41999999999998749</v>
      </c>
      <c r="AL235" s="10">
        <v>0.41999999999998749</v>
      </c>
      <c r="AM235" s="10">
        <v>0.37999999999999545</v>
      </c>
      <c r="AN235" s="10">
        <v>0.30000000000001137</v>
      </c>
      <c r="AO235" s="11">
        <v>0.18000000000000682</v>
      </c>
      <c r="AQ235" s="21">
        <f t="shared" si="170"/>
        <v>39194.458333333336</v>
      </c>
      <c r="AR235" s="10">
        <v>4.418571428571421</v>
      </c>
      <c r="AS235" s="10">
        <v>3.538571428571418</v>
      </c>
      <c r="AT235" s="10">
        <v>1.8499999999999903</v>
      </c>
      <c r="AU235" s="10">
        <v>1.3971428571428615</v>
      </c>
      <c r="AV235" s="10">
        <v>1.4228571428571481</v>
      </c>
      <c r="AW235" s="10">
        <v>2.9342857142857173</v>
      </c>
      <c r="AX235" s="10">
        <v>3.4542857142857151</v>
      </c>
      <c r="AY235" s="10">
        <v>2.8100000000000023</v>
      </c>
      <c r="AZ235" s="10">
        <v>2.0500000000000194</v>
      </c>
      <c r="BA235" s="10">
        <v>0.60428571428571687</v>
      </c>
      <c r="BB235" s="10">
        <v>0.41714285714284316</v>
      </c>
      <c r="BC235" s="10">
        <v>3.0628571428571467</v>
      </c>
      <c r="BD235" s="10">
        <v>2.8614285714285637</v>
      </c>
      <c r="BE235" s="10">
        <v>1.4642857142857142</v>
      </c>
      <c r="BF235" s="10">
        <v>0.96857142857142875</v>
      </c>
      <c r="BG235" s="10">
        <v>0.80714285714284983</v>
      </c>
      <c r="BH235" s="10">
        <v>0.65999999999999659</v>
      </c>
      <c r="BI235" s="10">
        <v>0.6071428571428612</v>
      </c>
      <c r="BJ235" s="11">
        <v>1.6000000000000025</v>
      </c>
    </row>
    <row r="236" spans="1:62">
      <c r="A236" s="21">
        <f t="shared" si="168"/>
        <v>39201.458333333336</v>
      </c>
      <c r="B236" s="10">
        <v>5.5799999999999841</v>
      </c>
      <c r="C236" s="10">
        <v>3.9199999999999591</v>
      </c>
      <c r="D236" s="10">
        <v>2.1399999999999864</v>
      </c>
      <c r="E236" s="10">
        <v>2.5299999999999727</v>
      </c>
      <c r="F236" s="10">
        <v>4.1200000000000045</v>
      </c>
      <c r="G236" s="10">
        <v>6.0500000000000114</v>
      </c>
      <c r="H236" s="10">
        <v>7.0600000000000023</v>
      </c>
      <c r="I236" s="10">
        <v>6.2599999999999909</v>
      </c>
      <c r="J236" s="10">
        <v>3.9599999999999795</v>
      </c>
      <c r="K236" s="10">
        <v>1.6100000000000136</v>
      </c>
      <c r="L236" s="10">
        <v>1.9600000000000364</v>
      </c>
      <c r="M236" s="10">
        <v>7.039999999999992</v>
      </c>
      <c r="N236" s="10">
        <v>6.4000000000000057</v>
      </c>
      <c r="O236" s="10">
        <v>2.710000000000008</v>
      </c>
      <c r="P236" s="10">
        <v>1.5600000000000023</v>
      </c>
      <c r="Q236" s="10">
        <v>1.0500000000000114</v>
      </c>
      <c r="R236" s="10">
        <v>0.62999999999999545</v>
      </c>
      <c r="S236" s="10">
        <v>0.68999999999999773</v>
      </c>
      <c r="T236" s="11">
        <v>5.8700000000000045</v>
      </c>
      <c r="V236" s="21">
        <f t="shared" si="169"/>
        <v>39201.458333333336</v>
      </c>
      <c r="W236" s="10">
        <v>0.30000000000001137</v>
      </c>
      <c r="X236" s="10">
        <v>0.30000000000001137</v>
      </c>
      <c r="Y236" s="10">
        <v>0.23000000000001819</v>
      </c>
      <c r="Z236" s="10">
        <v>0.17000000000001592</v>
      </c>
      <c r="AA236" s="10">
        <v>0</v>
      </c>
      <c r="AB236" s="10">
        <v>0.22000000000002728</v>
      </c>
      <c r="AC236" s="10">
        <v>0.32000000000005002</v>
      </c>
      <c r="AD236" s="10">
        <v>0.19999999999998863</v>
      </c>
      <c r="AE236" s="10">
        <v>0.19999999999998863</v>
      </c>
      <c r="AF236" s="10">
        <v>3.999999999996362E-2</v>
      </c>
      <c r="AG236" s="10">
        <v>9.9999999999909051E-3</v>
      </c>
      <c r="AH236" s="10">
        <v>0.18000000000000682</v>
      </c>
      <c r="AI236" s="10">
        <v>0.31999999999999318</v>
      </c>
      <c r="AJ236" s="10">
        <v>0.21000000000000796</v>
      </c>
      <c r="AK236" s="10">
        <v>8.0000000000012506E-2</v>
      </c>
      <c r="AL236" s="10">
        <v>4.0000000000020464E-2</v>
      </c>
      <c r="AM236" s="10">
        <v>3.0000000000001137E-2</v>
      </c>
      <c r="AN236" s="10">
        <v>4.0000000000020464E-2</v>
      </c>
      <c r="AO236" s="11">
        <v>0.25</v>
      </c>
      <c r="AQ236" s="21">
        <f t="shared" si="170"/>
        <v>39201.458333333336</v>
      </c>
      <c r="AR236" s="10">
        <v>2.0085714285714209</v>
      </c>
      <c r="AS236" s="10">
        <v>1.8299999999999923</v>
      </c>
      <c r="AT236" s="10">
        <v>1.0000000000000162</v>
      </c>
      <c r="AU236" s="10">
        <v>0.81428571428572083</v>
      </c>
      <c r="AV236" s="10">
        <v>1.0271428571428569</v>
      </c>
      <c r="AW236" s="10">
        <v>1.682857142857147</v>
      </c>
      <c r="AX236" s="10">
        <v>2.1814285714285853</v>
      </c>
      <c r="AY236" s="10">
        <v>1.9957142857142895</v>
      </c>
      <c r="AZ236" s="10">
        <v>1.4871428571428527</v>
      </c>
      <c r="BA236" s="10">
        <v>0.47571428571429969</v>
      </c>
      <c r="BB236" s="10">
        <v>0.43285714285713894</v>
      </c>
      <c r="BC236" s="10">
        <v>2.1699999999999995</v>
      </c>
      <c r="BD236" s="10">
        <v>2.2857142857142856</v>
      </c>
      <c r="BE236" s="10">
        <v>1.1499999999999975</v>
      </c>
      <c r="BF236" s="10">
        <v>0.66000000000000469</v>
      </c>
      <c r="BG236" s="10">
        <v>0.47857142857143181</v>
      </c>
      <c r="BH236" s="10">
        <v>0.35857142857142726</v>
      </c>
      <c r="BI236" s="10">
        <v>0.39428571428572518</v>
      </c>
      <c r="BJ236" s="11">
        <v>2.0585714285714198</v>
      </c>
    </row>
    <row r="237" spans="1:62">
      <c r="A237" s="21">
        <f t="shared" si="168"/>
        <v>39208.458333333336</v>
      </c>
      <c r="B237" s="10">
        <v>6.7599999999999909</v>
      </c>
      <c r="C237" s="10">
        <v>5.2699999999999818</v>
      </c>
      <c r="D237" s="10">
        <v>2.1000000000000227</v>
      </c>
      <c r="E237" s="10">
        <v>2.0699999999999932</v>
      </c>
      <c r="F237" s="10">
        <v>2.9300000000000068</v>
      </c>
      <c r="G237" s="10">
        <v>5.5500000000000114</v>
      </c>
      <c r="H237" s="10">
        <v>6.6200000000000045</v>
      </c>
      <c r="I237" s="10">
        <v>5.8799999999999955</v>
      </c>
      <c r="J237" s="10">
        <v>4.2099999999999795</v>
      </c>
      <c r="K237" s="10">
        <v>0.90000000000003411</v>
      </c>
      <c r="L237" s="10">
        <v>0.79999999999995453</v>
      </c>
      <c r="M237" s="10">
        <v>2.9699999999999989</v>
      </c>
      <c r="N237" s="10">
        <v>5.0799999999999841</v>
      </c>
      <c r="O237" s="10">
        <v>1.5800000000000125</v>
      </c>
      <c r="P237" s="10">
        <v>0.63999999999998636</v>
      </c>
      <c r="Q237" s="10">
        <v>0.35000000000002274</v>
      </c>
      <c r="R237" s="10">
        <v>0.31000000000000227</v>
      </c>
      <c r="S237" s="10">
        <v>0.41999999999998749</v>
      </c>
      <c r="T237" s="11">
        <v>3.5</v>
      </c>
      <c r="V237" s="21">
        <f t="shared" si="169"/>
        <v>39208.458333333336</v>
      </c>
      <c r="W237" s="10">
        <v>3.4700000000000273</v>
      </c>
      <c r="X237" s="10">
        <v>2.3600000000000136</v>
      </c>
      <c r="Y237" s="10">
        <v>0.85000000000002274</v>
      </c>
      <c r="Z237" s="10">
        <v>0.61000000000001364</v>
      </c>
      <c r="AA237" s="10">
        <v>0.92000000000001592</v>
      </c>
      <c r="AB237" s="10">
        <v>1.4900000000000091</v>
      </c>
      <c r="AC237" s="10">
        <v>1.910000000000025</v>
      </c>
      <c r="AD237" s="10">
        <v>1.5800000000000409</v>
      </c>
      <c r="AE237" s="10">
        <v>0.75</v>
      </c>
      <c r="AF237" s="10">
        <v>0.23000000000001819</v>
      </c>
      <c r="AG237" s="10">
        <v>0.32999999999998408</v>
      </c>
      <c r="AH237" s="10">
        <v>1.0600000000000023</v>
      </c>
      <c r="AI237" s="10">
        <v>0.65999999999999659</v>
      </c>
      <c r="AJ237" s="10">
        <v>0.15999999999999659</v>
      </c>
      <c r="AK237" s="10">
        <v>4.9999999999982947E-2</v>
      </c>
      <c r="AL237" s="10">
        <v>3.9999999999992042E-2</v>
      </c>
      <c r="AM237" s="10">
        <v>6.9999999999993179E-2</v>
      </c>
      <c r="AN237" s="10">
        <v>6.0000000000002274E-2</v>
      </c>
      <c r="AO237" s="11">
        <v>0.52000000000001023</v>
      </c>
      <c r="AQ237" s="21">
        <f t="shared" si="170"/>
        <v>39208.458333333336</v>
      </c>
      <c r="AR237" s="10">
        <v>4.084285714285719</v>
      </c>
      <c r="AS237" s="10">
        <v>3.1142857142856997</v>
      </c>
      <c r="AT237" s="10">
        <v>1.2200000000000111</v>
      </c>
      <c r="AU237" s="10">
        <v>0.92142857142857792</v>
      </c>
      <c r="AV237" s="10">
        <v>1.5457142857142847</v>
      </c>
      <c r="AW237" s="10">
        <v>3.1442857142857048</v>
      </c>
      <c r="AX237" s="10">
        <v>3.5657142857142907</v>
      </c>
      <c r="AY237" s="10">
        <v>2.8971428571428697</v>
      </c>
      <c r="AZ237" s="10">
        <v>1.8428571428571314</v>
      </c>
      <c r="BA237" s="10">
        <v>0.36571428571429415</v>
      </c>
      <c r="BB237" s="10">
        <v>0.47428571428570521</v>
      </c>
      <c r="BC237" s="10">
        <v>1.7599999999999991</v>
      </c>
      <c r="BD237" s="10">
        <v>1.7599999999999991</v>
      </c>
      <c r="BE237" s="10">
        <v>0.50000000000000411</v>
      </c>
      <c r="BF237" s="10">
        <v>0.21428571428571022</v>
      </c>
      <c r="BG237" s="10">
        <v>0.13142857142857775</v>
      </c>
      <c r="BH237" s="10">
        <v>0.13142857142856965</v>
      </c>
      <c r="BI237" s="10">
        <v>0.14999999999999755</v>
      </c>
      <c r="BJ237" s="11">
        <v>1.250000000000004</v>
      </c>
    </row>
    <row r="238" spans="1:62">
      <c r="A238" s="21">
        <f t="shared" si="168"/>
        <v>39215.458333333336</v>
      </c>
      <c r="B238" s="10">
        <v>4.3199999999999932</v>
      </c>
      <c r="C238" s="10">
        <v>2.3899999999999864</v>
      </c>
      <c r="D238" s="10">
        <v>1.4800000000000182</v>
      </c>
      <c r="E238" s="10">
        <v>1.2599999999999909</v>
      </c>
      <c r="F238" s="10">
        <v>1.2599999999999909</v>
      </c>
      <c r="G238" s="10">
        <v>4.1700000000000159</v>
      </c>
      <c r="H238" s="10">
        <v>3.839999999999975</v>
      </c>
      <c r="I238" s="10">
        <v>2.2399999999999523</v>
      </c>
      <c r="J238" s="10">
        <v>1.1200000000000045</v>
      </c>
      <c r="K238" s="10">
        <v>0.36000000000001364</v>
      </c>
      <c r="L238" s="10">
        <v>0.40000000000003411</v>
      </c>
      <c r="M238" s="10">
        <v>0.84000000000000341</v>
      </c>
      <c r="N238" s="10">
        <v>0.82999999999998408</v>
      </c>
      <c r="O238" s="10">
        <v>0.47000000000002728</v>
      </c>
      <c r="P238" s="10">
        <v>0.47999999999998977</v>
      </c>
      <c r="Q238" s="10">
        <v>0.47999999999998977</v>
      </c>
      <c r="R238" s="10">
        <v>0.53999999999999204</v>
      </c>
      <c r="S238" s="10">
        <v>0.47999999999998977</v>
      </c>
      <c r="T238" s="11">
        <v>1.6299999999999955</v>
      </c>
      <c r="V238" s="21">
        <f t="shared" si="169"/>
        <v>39215.458333333336</v>
      </c>
      <c r="W238" s="10">
        <v>3</v>
      </c>
      <c r="X238" s="10">
        <v>1.5900000000000318</v>
      </c>
      <c r="Y238" s="10">
        <v>0.67000000000001592</v>
      </c>
      <c r="Z238" s="10">
        <v>0.65999999999996817</v>
      </c>
      <c r="AA238" s="10">
        <v>0.75</v>
      </c>
      <c r="AB238" s="10">
        <v>1.8000000000000114</v>
      </c>
      <c r="AC238" s="10">
        <v>1.5300000000000296</v>
      </c>
      <c r="AD238" s="10">
        <v>0.73000000000001819</v>
      </c>
      <c r="AE238" s="10">
        <v>0.27999999999997272</v>
      </c>
      <c r="AF238" s="10">
        <v>0.20000000000004547</v>
      </c>
      <c r="AG238" s="10">
        <v>0.24000000000000909</v>
      </c>
      <c r="AH238" s="10">
        <v>0.39000000000001478</v>
      </c>
      <c r="AI238" s="10">
        <v>0.33000000000001251</v>
      </c>
      <c r="AJ238" s="10">
        <v>0.19999999999998863</v>
      </c>
      <c r="AK238" s="10">
        <v>0.15999999999999659</v>
      </c>
      <c r="AL238" s="10">
        <v>0.18999999999999773</v>
      </c>
      <c r="AM238" s="10">
        <v>0.19999999999998863</v>
      </c>
      <c r="AN238" s="10">
        <v>0.18999999999999773</v>
      </c>
      <c r="AO238" s="11">
        <v>0.92000000000001592</v>
      </c>
      <c r="AQ238" s="21">
        <f t="shared" si="170"/>
        <v>39215.458333333336</v>
      </c>
      <c r="AR238" s="10">
        <v>3.8457142857142879</v>
      </c>
      <c r="AS238" s="10">
        <v>1.9585714285714337</v>
      </c>
      <c r="AT238" s="10">
        <v>1.1728571428571399</v>
      </c>
      <c r="AU238" s="10">
        <v>1.0242857142857085</v>
      </c>
      <c r="AV238" s="10">
        <v>1.068571428571415</v>
      </c>
      <c r="AW238" s="10">
        <v>3.537142857142872</v>
      </c>
      <c r="AX238" s="10">
        <v>3.1971428571428646</v>
      </c>
      <c r="AY238" s="10">
        <v>1.7157142857142762</v>
      </c>
      <c r="AZ238" s="10">
        <v>0.76571428571428768</v>
      </c>
      <c r="BA238" s="10">
        <v>0.29571428571430097</v>
      </c>
      <c r="BB238" s="10">
        <v>0.32428571428571978</v>
      </c>
      <c r="BC238" s="10">
        <v>0.57571428571429395</v>
      </c>
      <c r="BD238" s="10">
        <v>0.53999999999999615</v>
      </c>
      <c r="BE238" s="10">
        <v>0.38142857142857373</v>
      </c>
      <c r="BF238" s="10">
        <v>0.37714285714285928</v>
      </c>
      <c r="BG238" s="10">
        <v>0.38428571428571395</v>
      </c>
      <c r="BH238" s="10">
        <v>0.3928571428571388</v>
      </c>
      <c r="BI238" s="10">
        <v>0.3842857142857099</v>
      </c>
      <c r="BJ238" s="11">
        <v>1.2271428571428575</v>
      </c>
    </row>
    <row r="239" spans="1:62">
      <c r="A239" s="21">
        <f t="shared" si="168"/>
        <v>39222.458333333336</v>
      </c>
      <c r="B239" s="10">
        <v>5.160000000000025</v>
      </c>
      <c r="C239" s="10">
        <v>5.3199999999999932</v>
      </c>
      <c r="D239" s="10">
        <v>4.0299999999999727</v>
      </c>
      <c r="E239" s="10">
        <v>2.9600000000000364</v>
      </c>
      <c r="F239" s="10">
        <v>3.7699999999999818</v>
      </c>
      <c r="G239" s="10">
        <v>5.3800000000000523</v>
      </c>
      <c r="H239" s="10">
        <v>6.9900000000000091</v>
      </c>
      <c r="I239" s="10">
        <v>5.7199999999999704</v>
      </c>
      <c r="J239" s="10">
        <v>3.4200000000000159</v>
      </c>
      <c r="K239" s="10">
        <v>2.1400000000000432</v>
      </c>
      <c r="L239" s="10">
        <v>2.1999999999999886</v>
      </c>
      <c r="M239" s="10">
        <v>11.219999999999999</v>
      </c>
      <c r="N239" s="10">
        <v>6.2199999999999989</v>
      </c>
      <c r="O239" s="10">
        <v>1.9300000000000068</v>
      </c>
      <c r="P239" s="10">
        <v>1.6499999999999773</v>
      </c>
      <c r="Q239" s="10">
        <v>1.5500000000000114</v>
      </c>
      <c r="R239" s="10">
        <v>1.5</v>
      </c>
      <c r="S239" s="10">
        <v>1.4900000000000091</v>
      </c>
      <c r="T239" s="11">
        <v>5.4300000000000068</v>
      </c>
      <c r="V239" s="21">
        <f t="shared" si="169"/>
        <v>39222.458333333336</v>
      </c>
      <c r="W239" s="10">
        <v>1.4500000000000455</v>
      </c>
      <c r="X239" s="10">
        <v>1.2699999999999818</v>
      </c>
      <c r="Y239" s="10">
        <v>0.91000000000002501</v>
      </c>
      <c r="Z239" s="10">
        <v>0.5</v>
      </c>
      <c r="AA239" s="10">
        <v>0.42000000000001592</v>
      </c>
      <c r="AB239" s="10">
        <v>2.3600000000000136</v>
      </c>
      <c r="AC239" s="10">
        <v>2.7199999999999704</v>
      </c>
      <c r="AD239" s="10">
        <v>2.0400000000000205</v>
      </c>
      <c r="AE239" s="10">
        <v>0.97000000000002728</v>
      </c>
      <c r="AF239" s="10">
        <v>0.21999999999997044</v>
      </c>
      <c r="AG239" s="10">
        <v>0.25</v>
      </c>
      <c r="AH239" s="10">
        <v>9.0000000000003411E-2</v>
      </c>
      <c r="AI239" s="10">
        <v>0.56000000000000227</v>
      </c>
      <c r="AJ239" s="10">
        <v>0.24000000000000909</v>
      </c>
      <c r="AK239" s="10">
        <v>7.9999999999984084E-2</v>
      </c>
      <c r="AL239" s="10">
        <v>6.9999999999993179E-2</v>
      </c>
      <c r="AM239" s="10">
        <v>0.10999999999998522</v>
      </c>
      <c r="AN239" s="10">
        <v>8.0000000000012506E-2</v>
      </c>
      <c r="AO239" s="11">
        <v>0.8200000000000216</v>
      </c>
      <c r="AQ239" s="21">
        <f t="shared" si="170"/>
        <v>39222.458333333336</v>
      </c>
      <c r="AR239" s="10">
        <v>3.2271428571428618</v>
      </c>
      <c r="AS239" s="10">
        <v>2.5642857142857127</v>
      </c>
      <c r="AT239" s="10">
        <v>1.8314285714285705</v>
      </c>
      <c r="AU239" s="10">
        <v>1.7700000000000062</v>
      </c>
      <c r="AV239" s="10">
        <v>1.9342857142857253</v>
      </c>
      <c r="AW239" s="10">
        <v>3.745714285714306</v>
      </c>
      <c r="AX239" s="10">
        <v>4.0971428571428579</v>
      </c>
      <c r="AY239" s="10">
        <v>2.959999999999996</v>
      </c>
      <c r="AZ239" s="10">
        <v>1.8057142857143</v>
      </c>
      <c r="BA239" s="10">
        <v>1.0471428571428549</v>
      </c>
      <c r="BB239" s="10">
        <v>1.0842857142857187</v>
      </c>
      <c r="BC239" s="10">
        <v>2.7228571428571473</v>
      </c>
      <c r="BD239" s="10">
        <v>1.9271428571428584</v>
      </c>
      <c r="BE239" s="10">
        <v>0.95571428571428541</v>
      </c>
      <c r="BF239" s="10">
        <v>0.77142857142856003</v>
      </c>
      <c r="BG239" s="10">
        <v>0.70428571428571529</v>
      </c>
      <c r="BH239" s="10">
        <v>0.74428571428570733</v>
      </c>
      <c r="BI239" s="10">
        <v>0.73428571428570832</v>
      </c>
      <c r="BJ239" s="11">
        <v>2.5442857142857185</v>
      </c>
    </row>
    <row r="240" spans="1:62">
      <c r="A240" s="21">
        <f t="shared" si="168"/>
        <v>39229.458333333336</v>
      </c>
      <c r="B240" s="10">
        <v>2.4300000000000068</v>
      </c>
      <c r="C240" s="10">
        <v>1.7800000000000296</v>
      </c>
      <c r="D240" s="10">
        <v>1.660000000000025</v>
      </c>
      <c r="E240" s="10">
        <v>1.6200000000000045</v>
      </c>
      <c r="F240" s="10">
        <v>2.5</v>
      </c>
      <c r="G240" s="10">
        <v>4.2700000000000387</v>
      </c>
      <c r="H240" s="10">
        <v>4.2100000000000364</v>
      </c>
      <c r="I240" s="10">
        <v>2.7300000000000182</v>
      </c>
      <c r="J240" s="10">
        <v>1.5</v>
      </c>
      <c r="K240" s="10">
        <v>0.65999999999996817</v>
      </c>
      <c r="L240" s="10">
        <v>0.68000000000000682</v>
      </c>
      <c r="M240" s="10">
        <v>5.8599999999999852</v>
      </c>
      <c r="N240" s="10">
        <v>3.6599999999999966</v>
      </c>
      <c r="O240" s="10">
        <v>0.97999999999998977</v>
      </c>
      <c r="P240" s="10">
        <v>0.70999999999997954</v>
      </c>
      <c r="Q240" s="10">
        <v>0.76999999999998181</v>
      </c>
      <c r="R240" s="10">
        <v>0.71000000000000796</v>
      </c>
      <c r="S240" s="10">
        <v>0.77000000000001023</v>
      </c>
      <c r="T240" s="11">
        <v>3</v>
      </c>
      <c r="V240" s="21">
        <f t="shared" si="169"/>
        <v>39229.458333333336</v>
      </c>
      <c r="W240" s="10">
        <v>1.2699999999999818</v>
      </c>
      <c r="X240" s="10">
        <v>1.1399999999999864</v>
      </c>
      <c r="Y240" s="10">
        <v>0.32999999999998408</v>
      </c>
      <c r="Z240" s="10">
        <v>0.31999999999999318</v>
      </c>
      <c r="AA240" s="10">
        <v>0.87999999999999545</v>
      </c>
      <c r="AB240" s="10">
        <v>1.07000000000005</v>
      </c>
      <c r="AC240" s="10">
        <v>1.1200000000000045</v>
      </c>
      <c r="AD240" s="10">
        <v>0.87999999999999545</v>
      </c>
      <c r="AE240" s="10">
        <v>0.5</v>
      </c>
      <c r="AF240" s="10">
        <v>6.9999999999993179E-2</v>
      </c>
      <c r="AG240" s="10">
        <v>0.23000000000001819</v>
      </c>
      <c r="AH240" s="10">
        <v>0.43999999999999773</v>
      </c>
      <c r="AI240" s="10">
        <v>0.51999999999998181</v>
      </c>
      <c r="AJ240" s="10">
        <v>0.29000000000002046</v>
      </c>
      <c r="AK240" s="10">
        <v>0.12000000000000455</v>
      </c>
      <c r="AL240" s="10">
        <v>7.9999999999984084E-2</v>
      </c>
      <c r="AM240" s="10">
        <v>9.9999999999994316E-2</v>
      </c>
      <c r="AN240" s="10">
        <v>0.13999999999998636</v>
      </c>
      <c r="AO240" s="11">
        <v>0.64999999999997726</v>
      </c>
      <c r="AQ240" s="21">
        <f t="shared" si="170"/>
        <v>39229.458333333336</v>
      </c>
      <c r="AR240" s="10">
        <v>1.8857142857142921</v>
      </c>
      <c r="AS240" s="10">
        <v>1.3914285714285728</v>
      </c>
      <c r="AT240" s="10">
        <v>1.0014285714285702</v>
      </c>
      <c r="AU240" s="10">
        <v>1.1199999999999883</v>
      </c>
      <c r="AV240" s="10">
        <v>1.3971428571428777</v>
      </c>
      <c r="AW240" s="10">
        <v>3.2171428571428629</v>
      </c>
      <c r="AX240" s="10">
        <v>3.0657142857142747</v>
      </c>
      <c r="AY240" s="10">
        <v>1.7771428571428649</v>
      </c>
      <c r="AZ240" s="10">
        <v>0.96285714285714419</v>
      </c>
      <c r="BA240" s="10">
        <v>0.38999999999999446</v>
      </c>
      <c r="BB240" s="10">
        <v>0.44285714285714611</v>
      </c>
      <c r="BC240" s="10">
        <v>1.9100000000000048</v>
      </c>
      <c r="BD240" s="10">
        <v>1.5485714285714249</v>
      </c>
      <c r="BE240" s="10">
        <v>0.55142857142856927</v>
      </c>
      <c r="BF240" s="10">
        <v>0.37714285714285517</v>
      </c>
      <c r="BG240" s="10">
        <v>0.3485714285714242</v>
      </c>
      <c r="BH240" s="10">
        <v>0.32428571428571168</v>
      </c>
      <c r="BI240" s="10">
        <v>0.35428571428572092</v>
      </c>
      <c r="BJ240" s="11">
        <v>1.7228571428571391</v>
      </c>
    </row>
    <row r="241" spans="1:62">
      <c r="A241" s="21">
        <f t="shared" si="168"/>
        <v>39236.458333333336</v>
      </c>
      <c r="B241" s="10">
        <v>1.8199999999999932</v>
      </c>
      <c r="C241" s="10">
        <v>1.57000000000005</v>
      </c>
      <c r="D241" s="10">
        <v>1.92999999999995</v>
      </c>
      <c r="E241" s="10">
        <v>2.0900000000000318</v>
      </c>
      <c r="F241" s="10">
        <v>2.089999999999975</v>
      </c>
      <c r="G241" s="10">
        <v>4.4399999999999977</v>
      </c>
      <c r="H241" s="10">
        <v>4.3100000000000023</v>
      </c>
      <c r="I241" s="10">
        <v>2.0199999999999818</v>
      </c>
      <c r="J241" s="10">
        <v>1.2099999999999795</v>
      </c>
      <c r="K241" s="10">
        <v>1.5</v>
      </c>
      <c r="L241" s="10">
        <v>1.589999999999975</v>
      </c>
      <c r="M241" s="10">
        <v>5.7700000000000102</v>
      </c>
      <c r="N241" s="10">
        <v>1.6200000000000045</v>
      </c>
      <c r="O241" s="10">
        <v>0.92000000000001592</v>
      </c>
      <c r="P241" s="10">
        <v>1.039999999999992</v>
      </c>
      <c r="Q241" s="10">
        <v>1.1400000000000148</v>
      </c>
      <c r="R241" s="10">
        <v>1.1400000000000148</v>
      </c>
      <c r="S241" s="10">
        <v>1.2400000000000091</v>
      </c>
      <c r="T241" s="11">
        <v>3.6300000000000239</v>
      </c>
      <c r="V241" s="21">
        <f t="shared" si="169"/>
        <v>39236.458333333336</v>
      </c>
      <c r="W241" s="10">
        <v>0.93000000000000682</v>
      </c>
      <c r="X241" s="10">
        <v>0.67000000000001592</v>
      </c>
      <c r="Y241" s="10">
        <v>0.87999999999999545</v>
      </c>
      <c r="Z241" s="10">
        <v>0.93999999999999773</v>
      </c>
      <c r="AA241" s="10">
        <v>0.95999999999997954</v>
      </c>
      <c r="AB241" s="10">
        <v>3.589999999999975</v>
      </c>
      <c r="AC241" s="10">
        <v>3.3100000000000023</v>
      </c>
      <c r="AD241" s="10">
        <v>1.6800000000000068</v>
      </c>
      <c r="AE241" s="10">
        <v>0.66999999999995907</v>
      </c>
      <c r="AF241" s="10">
        <v>0.84999999999996589</v>
      </c>
      <c r="AG241" s="10">
        <v>0.94999999999998863</v>
      </c>
      <c r="AH241" s="10">
        <v>3.7999999999999829</v>
      </c>
      <c r="AI241" s="10">
        <v>1.0600000000000023</v>
      </c>
      <c r="AJ241" s="10">
        <v>0.40000000000000568</v>
      </c>
      <c r="AK241" s="10">
        <v>0.47999999999998977</v>
      </c>
      <c r="AL241" s="10">
        <v>0.45999999999997954</v>
      </c>
      <c r="AM241" s="10">
        <v>0.50999999999999091</v>
      </c>
      <c r="AN241" s="10">
        <v>0.53999999999999204</v>
      </c>
      <c r="AO241" s="11">
        <v>2.9499999999999886</v>
      </c>
      <c r="AQ241" s="21">
        <f t="shared" si="170"/>
        <v>39236.458333333336</v>
      </c>
      <c r="AR241" s="10">
        <v>1.2542857142857105</v>
      </c>
      <c r="AS241" s="10">
        <v>0.92428571428572626</v>
      </c>
      <c r="AT241" s="10">
        <v>1.3114285714285725</v>
      </c>
      <c r="AU241" s="10">
        <v>1.375714285714277</v>
      </c>
      <c r="AV241" s="10">
        <v>1.3771428571428552</v>
      </c>
      <c r="AW241" s="10">
        <v>4.0785714285714061</v>
      </c>
      <c r="AX241" s="10">
        <v>4.0471428571428634</v>
      </c>
      <c r="AY241" s="10">
        <v>1.8542857142857088</v>
      </c>
      <c r="AZ241" s="10">
        <v>0.83428571428568632</v>
      </c>
      <c r="BA241" s="10">
        <v>1.2528571428571322</v>
      </c>
      <c r="BB241" s="10">
        <v>1.3514285714285603</v>
      </c>
      <c r="BC241" s="10">
        <v>4.1128571428571501</v>
      </c>
      <c r="BD241" s="10">
        <v>1.4671428571428546</v>
      </c>
      <c r="BE241" s="10">
        <v>0.71285714285714008</v>
      </c>
      <c r="BF241" s="10">
        <v>0.76142857142856912</v>
      </c>
      <c r="BG241" s="10">
        <v>0.80428571428572171</v>
      </c>
      <c r="BH241" s="10">
        <v>0.82000000000000128</v>
      </c>
      <c r="BI241" s="10">
        <v>0.87285714285714477</v>
      </c>
      <c r="BJ241" s="11">
        <v>3.2657142857142878</v>
      </c>
    </row>
    <row r="242" spans="1:62">
      <c r="A242" s="21">
        <f t="shared" si="168"/>
        <v>39243.458333333336</v>
      </c>
      <c r="B242" s="10">
        <v>2.5</v>
      </c>
      <c r="C242" s="10">
        <v>1.4700000000000273</v>
      </c>
      <c r="D242" s="10">
        <v>2.3599999999999568</v>
      </c>
      <c r="E242" s="10">
        <v>2.6899999999999977</v>
      </c>
      <c r="F242" s="10">
        <v>2.8500000000000227</v>
      </c>
      <c r="G242" s="10">
        <v>4.7300000000000182</v>
      </c>
      <c r="H242" s="10">
        <v>4.7099999999999795</v>
      </c>
      <c r="I242" s="10">
        <v>2.9399999999999977</v>
      </c>
      <c r="J242" s="10">
        <v>1.7300000000000182</v>
      </c>
      <c r="K242" s="10">
        <v>2.0100000000000477</v>
      </c>
      <c r="L242" s="10">
        <v>2.2100000000000364</v>
      </c>
      <c r="M242" s="10">
        <v>5.3499999999999943</v>
      </c>
      <c r="N242" s="10">
        <v>1.5600000000000023</v>
      </c>
      <c r="O242" s="10">
        <v>0.91999999999998749</v>
      </c>
      <c r="P242" s="10">
        <v>0.96999999999999886</v>
      </c>
      <c r="Q242" s="10">
        <v>1.0699999999999932</v>
      </c>
      <c r="R242" s="10">
        <v>0.99000000000000909</v>
      </c>
      <c r="S242" s="10">
        <v>1.0600000000000023</v>
      </c>
      <c r="T242" s="11">
        <v>4.5199999999999818</v>
      </c>
      <c r="V242" s="21">
        <f t="shared" si="169"/>
        <v>39243.458333333336</v>
      </c>
      <c r="W242" s="10">
        <v>0.91000000000002501</v>
      </c>
      <c r="X242" s="10">
        <v>0.69999999999998863</v>
      </c>
      <c r="Y242" s="10">
        <v>0.71000000000003638</v>
      </c>
      <c r="Z242" s="10">
        <v>0.78999999999996362</v>
      </c>
      <c r="AA242" s="10">
        <v>0.82999999999998408</v>
      </c>
      <c r="AB242" s="10">
        <v>3.9399999999999977</v>
      </c>
      <c r="AC242" s="10">
        <v>3.6100000000000136</v>
      </c>
      <c r="AD242" s="10">
        <v>1.4499999999999886</v>
      </c>
      <c r="AE242" s="10">
        <v>0.78999999999996362</v>
      </c>
      <c r="AF242" s="10">
        <v>0.62999999999999545</v>
      </c>
      <c r="AG242" s="10">
        <v>0.65999999999996817</v>
      </c>
      <c r="AH242" s="10">
        <v>0.30000000000001137</v>
      </c>
      <c r="AI242" s="10">
        <v>0.30000000000001137</v>
      </c>
      <c r="AJ242" s="10">
        <v>0.41999999999998749</v>
      </c>
      <c r="AK242" s="10">
        <v>0.44999999999998863</v>
      </c>
      <c r="AL242" s="10">
        <v>0.44999999999998863</v>
      </c>
      <c r="AM242" s="10">
        <v>0.44999999999998863</v>
      </c>
      <c r="AN242" s="10">
        <v>0.44999999999998863</v>
      </c>
      <c r="AO242" s="11">
        <v>1.8100000000000023</v>
      </c>
      <c r="AQ242" s="21">
        <f t="shared" si="170"/>
        <v>39243.458333333336</v>
      </c>
      <c r="AR242" s="10">
        <v>2.124285714285707</v>
      </c>
      <c r="AS242" s="10">
        <v>1.1257142857143012</v>
      </c>
      <c r="AT242" s="10">
        <v>1.2671428571428578</v>
      </c>
      <c r="AU242" s="10">
        <v>1.3357142857142807</v>
      </c>
      <c r="AV242" s="10">
        <v>1.3571428571428572</v>
      </c>
      <c r="AW242" s="10">
        <v>4.3657142857142857</v>
      </c>
      <c r="AX242" s="10">
        <v>4.2828571428571456</v>
      </c>
      <c r="AY242" s="10">
        <v>2.2571428571428589</v>
      </c>
      <c r="AZ242" s="10">
        <v>1.1500000000000017</v>
      </c>
      <c r="BA242" s="10">
        <v>1.1557142857142821</v>
      </c>
      <c r="BB242" s="10">
        <v>1.2228571428571431</v>
      </c>
      <c r="BC242" s="10">
        <v>2.1071428571428612</v>
      </c>
      <c r="BD242" s="10">
        <v>0.85285714285714265</v>
      </c>
      <c r="BE242" s="10">
        <v>0.68999999999999773</v>
      </c>
      <c r="BF242" s="10">
        <v>0.74571428571428555</v>
      </c>
      <c r="BG242" s="10">
        <v>0.77428571428571247</v>
      </c>
      <c r="BH242" s="10">
        <v>0.77428571428572057</v>
      </c>
      <c r="BI242" s="10">
        <v>0.80142857142858148</v>
      </c>
      <c r="BJ242" s="11">
        <v>3.5071428571428589</v>
      </c>
    </row>
    <row r="243" spans="1:62">
      <c r="A243" s="21">
        <f t="shared" si="168"/>
        <v>39250.458333333336</v>
      </c>
      <c r="B243" s="10">
        <v>2.4700000000000273</v>
      </c>
      <c r="C243" s="10">
        <v>1.2200000000000273</v>
      </c>
      <c r="D243" s="10">
        <v>1.589999999999975</v>
      </c>
      <c r="E243" s="10">
        <v>1.6100000000000136</v>
      </c>
      <c r="F243" s="10">
        <v>1.6299999999999955</v>
      </c>
      <c r="G243" s="10">
        <v>5.4699999999999704</v>
      </c>
      <c r="H243" s="10">
        <v>5.1499999999999773</v>
      </c>
      <c r="I243" s="10">
        <v>2.089999999999975</v>
      </c>
      <c r="J243" s="10">
        <v>1.3499999999999659</v>
      </c>
      <c r="K243" s="10">
        <v>1.9399999999999977</v>
      </c>
      <c r="L243" s="10">
        <v>2.0400000000000205</v>
      </c>
      <c r="M243" s="10">
        <v>5.7300000000000182</v>
      </c>
      <c r="N243" s="10">
        <v>1.5500000000000114</v>
      </c>
      <c r="O243" s="10">
        <v>1.1499999999999773</v>
      </c>
      <c r="P243" s="10">
        <v>1.3100000000000023</v>
      </c>
      <c r="Q243" s="10">
        <v>1.4000000000000057</v>
      </c>
      <c r="R243" s="10">
        <v>1.4099999999999966</v>
      </c>
      <c r="S243" s="10">
        <v>1.5</v>
      </c>
      <c r="T243" s="11">
        <v>4.3199999999999932</v>
      </c>
      <c r="V243" s="21">
        <f t="shared" si="169"/>
        <v>39250.458333333336</v>
      </c>
      <c r="W243" s="10">
        <v>0.79000000000002046</v>
      </c>
      <c r="X243" s="10">
        <v>0.68999999999999773</v>
      </c>
      <c r="Y243" s="10">
        <v>0.86000000000001364</v>
      </c>
      <c r="Z243" s="10">
        <v>0.86000000000001364</v>
      </c>
      <c r="AA243" s="10">
        <v>0.87999999999999545</v>
      </c>
      <c r="AB243" s="10">
        <v>1.5400000000000205</v>
      </c>
      <c r="AC243" s="10">
        <v>1.2800000000000296</v>
      </c>
      <c r="AD243" s="10">
        <v>0.51999999999998181</v>
      </c>
      <c r="AE243" s="10">
        <v>0.53000000000002956</v>
      </c>
      <c r="AF243" s="10">
        <v>0.38999999999998636</v>
      </c>
      <c r="AG243" s="10">
        <v>0.40999999999996817</v>
      </c>
      <c r="AH243" s="10">
        <v>4.5200000000000102</v>
      </c>
      <c r="AI243" s="10">
        <v>0.46999999999999886</v>
      </c>
      <c r="AJ243" s="10">
        <v>0.45999999999997954</v>
      </c>
      <c r="AK243" s="10">
        <v>0.53000000000000114</v>
      </c>
      <c r="AL243" s="10">
        <v>0.56000000000000227</v>
      </c>
      <c r="AM243" s="10">
        <v>0.56000000000000227</v>
      </c>
      <c r="AN243" s="10">
        <v>0.56000000000000227</v>
      </c>
      <c r="AO243" s="11">
        <v>3.0099999999999909</v>
      </c>
      <c r="AQ243" s="21">
        <f t="shared" si="170"/>
        <v>39250.458333333336</v>
      </c>
      <c r="AR243" s="10">
        <v>1.6785714285714366</v>
      </c>
      <c r="AS243" s="10">
        <v>1.0200000000000142</v>
      </c>
      <c r="AT243" s="10">
        <v>1.1457142857142912</v>
      </c>
      <c r="AU243" s="10">
        <v>1.1571428571428442</v>
      </c>
      <c r="AV243" s="10">
        <v>1.1642857142857028</v>
      </c>
      <c r="AW243" s="10">
        <v>4.1257142857142854</v>
      </c>
      <c r="AX243" s="10">
        <v>3.8985714285714317</v>
      </c>
      <c r="AY243" s="10">
        <v>1.7028571428571371</v>
      </c>
      <c r="AZ243" s="10">
        <v>1.0414285714285663</v>
      </c>
      <c r="BA243" s="10">
        <v>1.3271428571428601</v>
      </c>
      <c r="BB243" s="10">
        <v>1.3742857142857068</v>
      </c>
      <c r="BC243" s="10">
        <v>5.3814285714285779</v>
      </c>
      <c r="BD243" s="10">
        <v>1.0242857142857207</v>
      </c>
      <c r="BE243" s="10">
        <v>0.81571428571427462</v>
      </c>
      <c r="BF243" s="10">
        <v>0.92714285714285438</v>
      </c>
      <c r="BG243" s="10">
        <v>0.9914285714285711</v>
      </c>
      <c r="BH243" s="10">
        <v>1.0042857142857144</v>
      </c>
      <c r="BI243" s="10">
        <v>1.0657142857142827</v>
      </c>
      <c r="BJ243" s="11">
        <v>3.7957142857142889</v>
      </c>
    </row>
    <row r="244" spans="1:62">
      <c r="A244" s="21">
        <f t="shared" si="168"/>
        <v>39257.458333333336</v>
      </c>
      <c r="B244" s="10">
        <v>1.0400000000000205</v>
      </c>
      <c r="C244" s="10">
        <v>1.1399999999999864</v>
      </c>
      <c r="D244" s="10">
        <v>1.4200000000000159</v>
      </c>
      <c r="E244" s="10">
        <v>1.4200000000000159</v>
      </c>
      <c r="F244" s="10">
        <v>1.4399999999999977</v>
      </c>
      <c r="G244" s="10">
        <v>5.0200000000000387</v>
      </c>
      <c r="H244" s="10">
        <v>4.6499999999999773</v>
      </c>
      <c r="I244" s="10">
        <v>1.9300000000000068</v>
      </c>
      <c r="J244" s="10">
        <v>1.3599999999999568</v>
      </c>
      <c r="K244" s="10">
        <v>1.5500000000000114</v>
      </c>
      <c r="L244" s="10">
        <v>1.5500000000000114</v>
      </c>
      <c r="M244" s="10">
        <v>5.7199999999999989</v>
      </c>
      <c r="N244" s="10">
        <v>1.6599999999999966</v>
      </c>
      <c r="O244" s="10">
        <v>0.90999999999999659</v>
      </c>
      <c r="P244" s="10">
        <v>1.0500000000000114</v>
      </c>
      <c r="Q244" s="10">
        <v>1.0999999999999943</v>
      </c>
      <c r="R244" s="10">
        <v>1.1500000000000057</v>
      </c>
      <c r="S244" s="10">
        <v>1.1999999999999886</v>
      </c>
      <c r="T244" s="11">
        <v>4.6099999999999852</v>
      </c>
      <c r="V244" s="21">
        <f t="shared" si="169"/>
        <v>39257.458333333336</v>
      </c>
      <c r="W244" s="10">
        <v>0.43000000000000682</v>
      </c>
      <c r="X244" s="10">
        <v>0.77999999999997272</v>
      </c>
      <c r="Y244" s="10">
        <v>0.80000000000001137</v>
      </c>
      <c r="Z244" s="10">
        <v>0.81000000000000227</v>
      </c>
      <c r="AA244" s="10">
        <v>0.81000000000000227</v>
      </c>
      <c r="AB244" s="10">
        <v>5.0000000000011369E-2</v>
      </c>
      <c r="AC244" s="10">
        <v>5.0000000000011369E-2</v>
      </c>
      <c r="AD244" s="10">
        <v>0.52999999999997272</v>
      </c>
      <c r="AE244" s="10">
        <v>0.52999999999997272</v>
      </c>
      <c r="AF244" s="10">
        <v>0.45999999999997954</v>
      </c>
      <c r="AG244" s="10">
        <v>0.45999999999997954</v>
      </c>
      <c r="AH244" s="10">
        <v>4.2400000000000091</v>
      </c>
      <c r="AI244" s="10">
        <v>0.68000000000000682</v>
      </c>
      <c r="AJ244" s="10">
        <v>0.49000000000000909</v>
      </c>
      <c r="AK244" s="10">
        <v>0.49000000000000909</v>
      </c>
      <c r="AL244" s="10">
        <v>0.49000000000000909</v>
      </c>
      <c r="AM244" s="10">
        <v>0.49000000000000909</v>
      </c>
      <c r="AN244" s="10">
        <v>0.49000000000000909</v>
      </c>
      <c r="AO244" s="11">
        <v>2.9399999999999977</v>
      </c>
      <c r="AQ244" s="21">
        <f t="shared" si="170"/>
        <v>39257.458333333336</v>
      </c>
      <c r="AR244" s="10">
        <v>0.73000000000000198</v>
      </c>
      <c r="AS244" s="10">
        <v>0.90999999999998438</v>
      </c>
      <c r="AT244" s="10">
        <v>0.99714285714285977</v>
      </c>
      <c r="AU244" s="10">
        <v>1.0085714285714371</v>
      </c>
      <c r="AV244" s="10">
        <v>1.0128571428571473</v>
      </c>
      <c r="AW244" s="10">
        <v>4.1857142857143117</v>
      </c>
      <c r="AX244" s="10">
        <v>3.8499999999999903</v>
      </c>
      <c r="AY244" s="10">
        <v>1.3685714285714343</v>
      </c>
      <c r="AZ244" s="10">
        <v>0.93999999999998962</v>
      </c>
      <c r="BA244" s="10">
        <v>1.1814285714285688</v>
      </c>
      <c r="BB244" s="10">
        <v>1.1885714285714275</v>
      </c>
      <c r="BC244" s="10">
        <v>5.4228571428571479</v>
      </c>
      <c r="BD244" s="10">
        <v>1.1314285714285657</v>
      </c>
      <c r="BE244" s="10">
        <v>0.71285714285714419</v>
      </c>
      <c r="BF244" s="10">
        <v>0.8028571428571476</v>
      </c>
      <c r="BG244" s="10">
        <v>0.81428571428571672</v>
      </c>
      <c r="BH244" s="10">
        <v>0.84571428571428797</v>
      </c>
      <c r="BI244" s="10">
        <v>0.8571428571428571</v>
      </c>
      <c r="BJ244" s="11">
        <v>4.088571428571429</v>
      </c>
    </row>
    <row r="245" spans="1:62">
      <c r="A245" s="21">
        <f t="shared" si="168"/>
        <v>39264.458333333336</v>
      </c>
      <c r="B245" s="10">
        <v>0.80000000000001137</v>
      </c>
      <c r="C245" s="10">
        <v>1</v>
      </c>
      <c r="D245" s="10">
        <v>1.0099999999999909</v>
      </c>
      <c r="E245" s="10">
        <v>1.0300000000000296</v>
      </c>
      <c r="F245" s="10">
        <v>1.0300000000000296</v>
      </c>
      <c r="G245" s="10">
        <v>5.2400000000000091</v>
      </c>
      <c r="H245" s="10">
        <v>4.9200000000000159</v>
      </c>
      <c r="I245" s="10">
        <v>1.8299999999999841</v>
      </c>
      <c r="J245" s="10">
        <v>1.1800000000000068</v>
      </c>
      <c r="K245" s="10">
        <v>1.6999999999999886</v>
      </c>
      <c r="L245" s="10">
        <v>1.6999999999999886</v>
      </c>
      <c r="M245" s="10">
        <v>5.6500000000000057</v>
      </c>
      <c r="N245" s="10">
        <v>1.2099999999999795</v>
      </c>
      <c r="O245" s="10">
        <v>0.88999999999998636</v>
      </c>
      <c r="P245" s="10">
        <v>0.96000000000000796</v>
      </c>
      <c r="Q245" s="10">
        <v>0.98999999999998067</v>
      </c>
      <c r="R245" s="10">
        <v>0.98999999999998067</v>
      </c>
      <c r="S245" s="10">
        <v>1</v>
      </c>
      <c r="T245" s="11">
        <v>4.7399999999999807</v>
      </c>
      <c r="V245" s="21">
        <f t="shared" si="169"/>
        <v>39264.458333333336</v>
      </c>
      <c r="W245" s="10">
        <v>0.24000000000000909</v>
      </c>
      <c r="X245" s="10">
        <v>0.30000000000001137</v>
      </c>
      <c r="Y245" s="10">
        <v>0.36000000000001364</v>
      </c>
      <c r="Z245" s="10">
        <v>0.38999999999998636</v>
      </c>
      <c r="AA245" s="10">
        <v>0.38999999999998636</v>
      </c>
      <c r="AB245" s="10">
        <v>0.12000000000000455</v>
      </c>
      <c r="AC245" s="10">
        <v>0.12999999999999545</v>
      </c>
      <c r="AD245" s="10">
        <v>0.38999999999998636</v>
      </c>
      <c r="AE245" s="10">
        <v>0.24000000000000909</v>
      </c>
      <c r="AF245" s="10">
        <v>0.33000000000004093</v>
      </c>
      <c r="AG245" s="10">
        <v>0.33000000000004093</v>
      </c>
      <c r="AH245" s="10">
        <v>1.8300000000000125</v>
      </c>
      <c r="AI245" s="10">
        <v>0.28999999999999204</v>
      </c>
      <c r="AJ245" s="10">
        <v>0.26999999999998181</v>
      </c>
      <c r="AK245" s="10">
        <v>0.26999999999998181</v>
      </c>
      <c r="AL245" s="10">
        <v>0.26999999999998181</v>
      </c>
      <c r="AM245" s="10">
        <v>0.26999999999998181</v>
      </c>
      <c r="AN245" s="10">
        <v>0.26999999999998181</v>
      </c>
      <c r="AO245" s="11">
        <v>2.9099999999999966</v>
      </c>
      <c r="AQ245" s="21">
        <f t="shared" si="170"/>
        <v>39264.458333333336</v>
      </c>
      <c r="AR245" s="10">
        <v>0.46000000000000391</v>
      </c>
      <c r="AS245" s="10">
        <v>0.66571428571428926</v>
      </c>
      <c r="AT245" s="10">
        <v>0.69714285714286461</v>
      </c>
      <c r="AU245" s="10">
        <v>0.70857142857143374</v>
      </c>
      <c r="AV245" s="10">
        <v>0.70857142857143374</v>
      </c>
      <c r="AW245" s="10">
        <v>3.7614285714285609</v>
      </c>
      <c r="AX245" s="10">
        <v>3.1628571428571246</v>
      </c>
      <c r="AY245" s="10">
        <v>0.87000000000000455</v>
      </c>
      <c r="AZ245" s="10">
        <v>0.8485714285714282</v>
      </c>
      <c r="BA245" s="10">
        <v>1.0042857142857267</v>
      </c>
      <c r="BB245" s="10">
        <v>1.0042857142857267</v>
      </c>
      <c r="BC245" s="10">
        <v>4.6500000000000057</v>
      </c>
      <c r="BD245" s="10">
        <v>0.81142857142856839</v>
      </c>
      <c r="BE245" s="10">
        <v>0.63142857142856967</v>
      </c>
      <c r="BF245" s="10">
        <v>0.69714285714286051</v>
      </c>
      <c r="BG245" s="10">
        <v>0.72428571428571331</v>
      </c>
      <c r="BH245" s="10">
        <v>0.75428571428571856</v>
      </c>
      <c r="BI245" s="10">
        <v>0.76714285714285779</v>
      </c>
      <c r="BJ245" s="11">
        <v>3.8714285714285706</v>
      </c>
    </row>
    <row r="246" spans="1:62">
      <c r="A246" s="21">
        <f t="shared" si="168"/>
        <v>39271.458333333336</v>
      </c>
      <c r="B246" s="10">
        <v>2.6700000000000159</v>
      </c>
      <c r="C246" s="10">
        <v>1.2899999999999636</v>
      </c>
      <c r="D246" s="10">
        <v>1.5199999999999818</v>
      </c>
      <c r="E246" s="10">
        <v>1.5300000000000296</v>
      </c>
      <c r="F246" s="10">
        <v>1.5300000000000296</v>
      </c>
      <c r="G246" s="10">
        <v>5.6000000000000227</v>
      </c>
      <c r="H246" s="10">
        <v>5.410000000000025</v>
      </c>
      <c r="I246" s="10">
        <v>2.1899999999999977</v>
      </c>
      <c r="J246" s="10">
        <v>1.5799999999999841</v>
      </c>
      <c r="K246" s="10">
        <v>1.839999999999975</v>
      </c>
      <c r="L246" s="10">
        <v>1.839999999999975</v>
      </c>
      <c r="M246" s="10">
        <v>5.7600000000000193</v>
      </c>
      <c r="N246" s="10">
        <v>1.3100000000000023</v>
      </c>
      <c r="O246" s="10">
        <v>1.0500000000000114</v>
      </c>
      <c r="P246" s="10">
        <v>1.1899999999999977</v>
      </c>
      <c r="Q246" s="10">
        <v>1.2800000000000011</v>
      </c>
      <c r="R246" s="10">
        <v>1.289999999999992</v>
      </c>
      <c r="S246" s="10">
        <v>1.3799999999999955</v>
      </c>
      <c r="T246" s="11">
        <v>5.25</v>
      </c>
      <c r="V246" s="21">
        <f t="shared" si="169"/>
        <v>39271.458333333336</v>
      </c>
      <c r="W246" s="10">
        <v>0.32999999999998408</v>
      </c>
      <c r="X246" s="10">
        <v>0.40999999999996817</v>
      </c>
      <c r="Y246" s="10">
        <v>0.42000000000001592</v>
      </c>
      <c r="Z246" s="10">
        <v>0.43999999999999773</v>
      </c>
      <c r="AA246" s="10">
        <v>0.43999999999999773</v>
      </c>
      <c r="AB246" s="10">
        <v>3.999999999996362E-2</v>
      </c>
      <c r="AC246" s="10">
        <v>0.13999999999998636</v>
      </c>
      <c r="AD246" s="10">
        <v>0.41000000000002501</v>
      </c>
      <c r="AE246" s="10">
        <v>0.24000000000000909</v>
      </c>
      <c r="AF246" s="10">
        <v>0.36000000000001364</v>
      </c>
      <c r="AG246" s="10">
        <v>0.36000000000001364</v>
      </c>
      <c r="AH246" s="10">
        <v>1.9500000000000171</v>
      </c>
      <c r="AI246" s="10">
        <v>0.25999999999999091</v>
      </c>
      <c r="AJ246" s="10">
        <v>0.34000000000000341</v>
      </c>
      <c r="AK246" s="10">
        <v>0.34000000000000341</v>
      </c>
      <c r="AL246" s="10">
        <v>0.34000000000000341</v>
      </c>
      <c r="AM246" s="10">
        <v>0.34000000000000341</v>
      </c>
      <c r="AN246" s="10">
        <v>0.34000000000000341</v>
      </c>
      <c r="AO246" s="11">
        <v>2.789999999999992</v>
      </c>
      <c r="AQ246" s="21">
        <f t="shared" si="170"/>
        <v>39271.458333333336</v>
      </c>
      <c r="AR246" s="10">
        <v>1.7057142857142853</v>
      </c>
      <c r="AS246" s="10">
        <v>0.93142857142856073</v>
      </c>
      <c r="AT246" s="10">
        <v>1.1014285714285685</v>
      </c>
      <c r="AU246" s="10">
        <v>1.1185714285714343</v>
      </c>
      <c r="AV246" s="10">
        <v>1.1214285714285748</v>
      </c>
      <c r="AW246" s="10">
        <v>4.3185714285714312</v>
      </c>
      <c r="AX246" s="10">
        <v>4.0314285714285676</v>
      </c>
      <c r="AY246" s="10">
        <v>1.5414285714285663</v>
      </c>
      <c r="AZ246" s="10">
        <v>1.0714285714285714</v>
      </c>
      <c r="BA246" s="10">
        <v>1.3014285714285652</v>
      </c>
      <c r="BB246" s="10">
        <v>1.3014285714285652</v>
      </c>
      <c r="BC246" s="10">
        <v>5.0414285714285869</v>
      </c>
      <c r="BD246" s="10">
        <v>0.84571428571428398</v>
      </c>
      <c r="BE246" s="10">
        <v>0.72000000000000297</v>
      </c>
      <c r="BF246" s="10">
        <v>0.8028571428571476</v>
      </c>
      <c r="BG246" s="10">
        <v>0.8399999999999993</v>
      </c>
      <c r="BH246" s="10">
        <v>0.87428571428571489</v>
      </c>
      <c r="BI246" s="10">
        <v>0.90428571428571602</v>
      </c>
      <c r="BJ246" s="11">
        <v>4.4514285714285791</v>
      </c>
    </row>
    <row r="247" spans="1:62">
      <c r="A247" s="21">
        <f t="shared" si="168"/>
        <v>39278.458333333336</v>
      </c>
      <c r="B247" s="10">
        <v>5.3999999999999773</v>
      </c>
      <c r="C247" s="10">
        <v>3.2900000000000205</v>
      </c>
      <c r="D247" s="10">
        <v>3.2099999999999795</v>
      </c>
      <c r="E247" s="10">
        <v>3.6200000000000045</v>
      </c>
      <c r="F247" s="10">
        <v>3.9900000000000091</v>
      </c>
      <c r="G247" s="10">
        <v>5.9699999999999704</v>
      </c>
      <c r="H247" s="10">
        <v>6.1299999999999955</v>
      </c>
      <c r="I247" s="10">
        <v>4.7299999999999613</v>
      </c>
      <c r="J247" s="10">
        <v>2.9700000000000273</v>
      </c>
      <c r="K247" s="10">
        <v>1.9399999999999977</v>
      </c>
      <c r="L247" s="10">
        <v>2.1399999999999864</v>
      </c>
      <c r="M247" s="10">
        <v>5.710000000000008</v>
      </c>
      <c r="N247" s="10">
        <v>3.4499999999999886</v>
      </c>
      <c r="O247" s="10">
        <v>1.5500000000000114</v>
      </c>
      <c r="P247" s="10">
        <v>1.7199999999999989</v>
      </c>
      <c r="Q247" s="10">
        <v>1.7600000000000193</v>
      </c>
      <c r="R247" s="10">
        <v>1.7400000000000091</v>
      </c>
      <c r="S247" s="10">
        <v>1.7700000000000102</v>
      </c>
      <c r="T247" s="11">
        <v>5.2700000000000102</v>
      </c>
      <c r="V247" s="21">
        <f t="shared" si="169"/>
        <v>39278.458333333336</v>
      </c>
      <c r="W247" s="10">
        <v>0.79000000000002046</v>
      </c>
      <c r="X247" s="10">
        <v>0.80000000000001137</v>
      </c>
      <c r="Y247" s="10">
        <v>0.82000000000005002</v>
      </c>
      <c r="Z247" s="10">
        <v>0.82999999999998408</v>
      </c>
      <c r="AA247" s="10">
        <v>0.82999999999998408</v>
      </c>
      <c r="AB247" s="10">
        <v>4.339999999999975</v>
      </c>
      <c r="AC247" s="10">
        <v>4.0999999999999659</v>
      </c>
      <c r="AD247" s="10">
        <v>1.6200000000000045</v>
      </c>
      <c r="AE247" s="10">
        <v>0.72000000000002728</v>
      </c>
      <c r="AF247" s="10">
        <v>0.37000000000000455</v>
      </c>
      <c r="AG247" s="10">
        <v>0.41000000000002501</v>
      </c>
      <c r="AH247" s="10">
        <v>3.9999999999992042E-2</v>
      </c>
      <c r="AI247" s="10">
        <v>0.98999999999998067</v>
      </c>
      <c r="AJ247" s="10">
        <v>0.83000000000001251</v>
      </c>
      <c r="AK247" s="10">
        <v>0.97999999999998977</v>
      </c>
      <c r="AL247" s="10">
        <v>0.93999999999999773</v>
      </c>
      <c r="AM247" s="10">
        <v>0.93000000000000682</v>
      </c>
      <c r="AN247" s="10">
        <v>0.99000000000000909</v>
      </c>
      <c r="AO247" s="11">
        <v>1.5499999999999829</v>
      </c>
      <c r="AQ247" s="21">
        <f t="shared" si="170"/>
        <v>39278.458333333336</v>
      </c>
      <c r="AR247" s="10">
        <v>4.1128571428571536</v>
      </c>
      <c r="AS247" s="10">
        <v>2.4928571428571495</v>
      </c>
      <c r="AT247" s="10">
        <v>1.8100000000000023</v>
      </c>
      <c r="AU247" s="10">
        <v>1.7828571428571536</v>
      </c>
      <c r="AV247" s="10">
        <v>1.9257142857143046</v>
      </c>
      <c r="AW247" s="10">
        <v>5.0214285714285598</v>
      </c>
      <c r="AX247" s="10">
        <v>5.1085714285714108</v>
      </c>
      <c r="AY247" s="10">
        <v>3.0600000000000023</v>
      </c>
      <c r="AZ247" s="10">
        <v>1.5771428571428601</v>
      </c>
      <c r="BA247" s="10">
        <v>0.99857142857142989</v>
      </c>
      <c r="BB247" s="10">
        <v>1.0571428571428458</v>
      </c>
      <c r="BC247" s="10">
        <v>2.0642857142857167</v>
      </c>
      <c r="BD247" s="10">
        <v>1.7585714285714289</v>
      </c>
      <c r="BE247" s="10">
        <v>1.3014285714285694</v>
      </c>
      <c r="BF247" s="10">
        <v>1.4057142857142821</v>
      </c>
      <c r="BG247" s="10">
        <v>1.4200000000000037</v>
      </c>
      <c r="BH247" s="10">
        <v>1.4000000000000057</v>
      </c>
      <c r="BI247" s="10">
        <v>1.392857142857147</v>
      </c>
      <c r="BJ247" s="11">
        <v>4.0185714285714358</v>
      </c>
    </row>
    <row r="248" spans="1:62">
      <c r="A248" s="21">
        <f t="shared" si="168"/>
        <v>39285.458333333336</v>
      </c>
      <c r="B248" s="10">
        <v>4.9900000000000091</v>
      </c>
      <c r="C248" s="10">
        <v>2.5499999999999545</v>
      </c>
      <c r="D248" s="10">
        <v>2.4099999999999682</v>
      </c>
      <c r="E248" s="10">
        <v>2.589999999999975</v>
      </c>
      <c r="F248" s="10">
        <v>2.7100000000000364</v>
      </c>
      <c r="G248" s="10">
        <v>5.8199999999999932</v>
      </c>
      <c r="H248" s="10">
        <v>5.6800000000000068</v>
      </c>
      <c r="I248" s="10">
        <v>3.6999999999999886</v>
      </c>
      <c r="J248" s="10">
        <v>2.1399999999999864</v>
      </c>
      <c r="K248" s="10">
        <v>1.9900000000000091</v>
      </c>
      <c r="L248" s="10">
        <v>2.1800000000000068</v>
      </c>
      <c r="M248" s="10">
        <v>6.2299999999999898</v>
      </c>
      <c r="N248" s="10">
        <v>1.6899999999999977</v>
      </c>
      <c r="O248" s="10">
        <v>1.5499999999999829</v>
      </c>
      <c r="P248" s="10">
        <v>1.7199999999999989</v>
      </c>
      <c r="Q248" s="10">
        <v>1.7599999999999909</v>
      </c>
      <c r="R248" s="10">
        <v>1.7599999999999909</v>
      </c>
      <c r="S248" s="10">
        <v>1.8299999999999841</v>
      </c>
      <c r="T248" s="11">
        <v>5.6299999999999955</v>
      </c>
      <c r="V248" s="21">
        <f t="shared" si="169"/>
        <v>39285.458333333336</v>
      </c>
      <c r="W248" s="10">
        <v>0.65000000000003411</v>
      </c>
      <c r="X248" s="10">
        <v>0.74000000000000909</v>
      </c>
      <c r="Y248" s="10">
        <v>0.88999999999998636</v>
      </c>
      <c r="Z248" s="10">
        <v>0.88999999999998636</v>
      </c>
      <c r="AA248" s="10">
        <v>0.89999999999997726</v>
      </c>
      <c r="AB248" s="10">
        <v>4.0799999999999841</v>
      </c>
      <c r="AC248" s="10">
        <v>4</v>
      </c>
      <c r="AD248" s="10">
        <v>2.160000000000025</v>
      </c>
      <c r="AE248" s="10">
        <v>1.0799999999999841</v>
      </c>
      <c r="AF248" s="10">
        <v>0.56000000000000227</v>
      </c>
      <c r="AG248" s="10">
        <v>0.57999999999998408</v>
      </c>
      <c r="AH248" s="10">
        <v>0.48000000000001819</v>
      </c>
      <c r="AI248" s="10">
        <v>0.82999999999998408</v>
      </c>
      <c r="AJ248" s="10">
        <v>0.76000000000001933</v>
      </c>
      <c r="AK248" s="10">
        <v>0.77000000000001023</v>
      </c>
      <c r="AL248" s="10">
        <v>0.75999999999999091</v>
      </c>
      <c r="AM248" s="10">
        <v>0.76999999999998181</v>
      </c>
      <c r="AN248" s="10">
        <v>0.75999999999999091</v>
      </c>
      <c r="AO248" s="11">
        <v>3.3199999999999932</v>
      </c>
      <c r="AQ248" s="21">
        <f t="shared" si="170"/>
        <v>39285.458333333336</v>
      </c>
      <c r="AR248" s="10">
        <v>3.8271428571428681</v>
      </c>
      <c r="AS248" s="10">
        <v>2.1357142857142839</v>
      </c>
      <c r="AT248" s="10">
        <v>1.8528571428571385</v>
      </c>
      <c r="AU248" s="10">
        <v>1.9514285714285668</v>
      </c>
      <c r="AV248" s="10">
        <v>2.0485714285714249</v>
      </c>
      <c r="AW248" s="10">
        <v>5.1757142857142879</v>
      </c>
      <c r="AX248" s="10">
        <v>5.0957142857142959</v>
      </c>
      <c r="AY248" s="10">
        <v>2.6828571428571388</v>
      </c>
      <c r="AZ248" s="10">
        <v>1.335714285714289</v>
      </c>
      <c r="BA248" s="10">
        <v>1.3414285714285694</v>
      </c>
      <c r="BB248" s="10">
        <v>1.4471428571428646</v>
      </c>
      <c r="BC248" s="10">
        <v>4.0514285714285689</v>
      </c>
      <c r="BD248" s="10">
        <v>1.3314285714285705</v>
      </c>
      <c r="BE248" s="10">
        <v>1.2857142857142858</v>
      </c>
      <c r="BF248" s="10">
        <v>1.4114285714285748</v>
      </c>
      <c r="BG248" s="10">
        <v>1.4471428571428524</v>
      </c>
      <c r="BH248" s="10">
        <v>1.4199999999999957</v>
      </c>
      <c r="BI248" s="10">
        <v>1.4642857142857142</v>
      </c>
      <c r="BJ248" s="11">
        <v>4.8142857142857087</v>
      </c>
    </row>
    <row r="249" spans="1:62">
      <c r="A249" s="21">
        <f t="shared" si="168"/>
        <v>39292.458333333336</v>
      </c>
      <c r="B249" s="10">
        <v>5.4799999999999613</v>
      </c>
      <c r="C249" s="10">
        <v>2.4900000000000091</v>
      </c>
      <c r="D249" s="10">
        <v>2.0600000000000023</v>
      </c>
      <c r="E249" s="10">
        <v>2.0999999999999659</v>
      </c>
      <c r="F249" s="10">
        <v>2.3299999999999841</v>
      </c>
      <c r="G249" s="10">
        <v>5.660000000000025</v>
      </c>
      <c r="H249" s="10">
        <v>5.5</v>
      </c>
      <c r="I249" s="10">
        <v>2.5</v>
      </c>
      <c r="J249" s="10">
        <v>1.1899999999999977</v>
      </c>
      <c r="K249" s="10">
        <v>2.0199999999999818</v>
      </c>
      <c r="L249" s="10">
        <v>2.1899999999999977</v>
      </c>
      <c r="M249" s="10">
        <v>6.1500000000000057</v>
      </c>
      <c r="N249" s="10">
        <v>1.4899999999999807</v>
      </c>
      <c r="O249" s="10">
        <v>1.4200000000000159</v>
      </c>
      <c r="P249" s="10">
        <v>1.6500000000000057</v>
      </c>
      <c r="Q249" s="10">
        <v>1.6699999999999875</v>
      </c>
      <c r="R249" s="10">
        <v>1.6800000000000068</v>
      </c>
      <c r="S249" s="10">
        <v>1.7400000000000091</v>
      </c>
      <c r="T249" s="11">
        <v>5.2800000000000011</v>
      </c>
      <c r="V249" s="21">
        <f t="shared" si="169"/>
        <v>39292.458333333336</v>
      </c>
      <c r="W249" s="10">
        <v>0.81000000000000227</v>
      </c>
      <c r="X249" s="10">
        <v>0.58999999999997499</v>
      </c>
      <c r="Y249" s="10">
        <v>0.61000000000001364</v>
      </c>
      <c r="Z249" s="10">
        <v>0.6400000000000432</v>
      </c>
      <c r="AA249" s="10">
        <v>0.6400000000000432</v>
      </c>
      <c r="AB249" s="10">
        <v>4.7099999999999795</v>
      </c>
      <c r="AC249" s="10">
        <v>4.2599999999999909</v>
      </c>
      <c r="AD249" s="10">
        <v>1.2699999999999818</v>
      </c>
      <c r="AE249" s="10">
        <v>0.43999999999999773</v>
      </c>
      <c r="AF249" s="10">
        <v>0.84999999999996589</v>
      </c>
      <c r="AG249" s="10">
        <v>0.8599999999999568</v>
      </c>
      <c r="AH249" s="10">
        <v>4.3600000000000136</v>
      </c>
      <c r="AI249" s="10">
        <v>0.88999999999998636</v>
      </c>
      <c r="AJ249" s="10">
        <v>0.62000000000000455</v>
      </c>
      <c r="AK249" s="10">
        <v>0.71000000000000796</v>
      </c>
      <c r="AL249" s="10">
        <v>0.71000000000000796</v>
      </c>
      <c r="AM249" s="10">
        <v>0.81000000000000227</v>
      </c>
      <c r="AN249" s="10">
        <v>0.81000000000000227</v>
      </c>
      <c r="AO249" s="11">
        <v>4.6500000000000057</v>
      </c>
      <c r="AQ249" s="21">
        <f t="shared" si="170"/>
        <v>39292.458333333336</v>
      </c>
      <c r="AR249" s="10">
        <v>4.2928571428571365</v>
      </c>
      <c r="AS249" s="10">
        <v>2.037142857142864</v>
      </c>
      <c r="AT249" s="10">
        <v>1.5542857142857136</v>
      </c>
      <c r="AU249" s="10">
        <v>1.6785714285714286</v>
      </c>
      <c r="AV249" s="10">
        <v>1.7600000000000071</v>
      </c>
      <c r="AW249" s="10">
        <v>5.3142857142857292</v>
      </c>
      <c r="AX249" s="10">
        <v>5.0771428571428681</v>
      </c>
      <c r="AY249" s="10">
        <v>2</v>
      </c>
      <c r="AZ249" s="10">
        <v>0.91142857142857081</v>
      </c>
      <c r="BA249" s="10">
        <v>1.5771428571428519</v>
      </c>
      <c r="BB249" s="10">
        <v>1.6828571428571308</v>
      </c>
      <c r="BC249" s="10">
        <v>5.2728571428571467</v>
      </c>
      <c r="BD249" s="10">
        <v>1.1985714285714266</v>
      </c>
      <c r="BE249" s="10">
        <v>1.0942857142857179</v>
      </c>
      <c r="BF249" s="10">
        <v>1.269999999999998</v>
      </c>
      <c r="BG249" s="10">
        <v>1.3042857142857136</v>
      </c>
      <c r="BH249" s="10">
        <v>1.3414285714285736</v>
      </c>
      <c r="BI249" s="10">
        <v>1.3828571428571479</v>
      </c>
      <c r="BJ249" s="11">
        <v>4.9942857142857155</v>
      </c>
    </row>
    <row r="250" spans="1:62">
      <c r="A250" s="21">
        <f t="shared" si="168"/>
        <v>39299.458333333336</v>
      </c>
      <c r="B250" s="10">
        <v>0.87000000000000455</v>
      </c>
      <c r="C250" s="10">
        <v>0.90000000000003411</v>
      </c>
      <c r="D250" s="10">
        <v>0.91000000000002501</v>
      </c>
      <c r="E250" s="10">
        <v>0.94999999999998863</v>
      </c>
      <c r="F250" s="10">
        <v>0.94999999999998863</v>
      </c>
      <c r="G250" s="10">
        <v>4.5200000000000387</v>
      </c>
      <c r="H250" s="10">
        <v>3.9399999999999977</v>
      </c>
      <c r="I250" s="10">
        <v>1.0600000000000023</v>
      </c>
      <c r="J250" s="10">
        <v>0.98000000000001819</v>
      </c>
      <c r="K250" s="10">
        <v>1.410000000000025</v>
      </c>
      <c r="L250" s="10">
        <v>1.410000000000025</v>
      </c>
      <c r="M250" s="10">
        <v>5.7800000000000011</v>
      </c>
      <c r="N250" s="10">
        <v>1.1299999999999955</v>
      </c>
      <c r="O250" s="10">
        <v>0.91000000000002501</v>
      </c>
      <c r="P250" s="10">
        <v>1</v>
      </c>
      <c r="Q250" s="10">
        <v>1.0099999999999909</v>
      </c>
      <c r="R250" s="10">
        <v>1.0999999999999943</v>
      </c>
      <c r="S250" s="10">
        <v>1.1100000000000136</v>
      </c>
      <c r="T250" s="11">
        <v>5.1400000000000148</v>
      </c>
      <c r="V250" s="21">
        <f t="shared" si="169"/>
        <v>39299.458333333336</v>
      </c>
      <c r="W250" s="10">
        <v>0.23000000000001819</v>
      </c>
      <c r="X250" s="10">
        <v>0.31000000000000227</v>
      </c>
      <c r="Y250" s="10">
        <v>0.33000000000004093</v>
      </c>
      <c r="Z250" s="10">
        <v>0.37000000000000455</v>
      </c>
      <c r="AA250" s="10">
        <v>0.37000000000000455</v>
      </c>
      <c r="AB250" s="10">
        <v>2.5200000000000387</v>
      </c>
      <c r="AC250" s="10">
        <v>1.839999999999975</v>
      </c>
      <c r="AD250" s="10">
        <v>0.28000000000002956</v>
      </c>
      <c r="AE250" s="10">
        <v>0.27999999999997272</v>
      </c>
      <c r="AF250" s="10">
        <v>0.27999999999997272</v>
      </c>
      <c r="AG250" s="10">
        <v>0.27999999999997272</v>
      </c>
      <c r="AH250" s="10">
        <v>2.5699999999999932</v>
      </c>
      <c r="AI250" s="10">
        <v>0.23999999999998067</v>
      </c>
      <c r="AJ250" s="10">
        <v>0.18999999999999773</v>
      </c>
      <c r="AK250" s="10">
        <v>0.18999999999999773</v>
      </c>
      <c r="AL250" s="10">
        <v>0.18999999999999773</v>
      </c>
      <c r="AM250" s="10">
        <v>0.18999999999999773</v>
      </c>
      <c r="AN250" s="10">
        <v>0.18999999999999773</v>
      </c>
      <c r="AO250" s="11">
        <v>2.8100000000000023</v>
      </c>
      <c r="AQ250" s="21">
        <f t="shared" si="170"/>
        <v>39299.458333333336</v>
      </c>
      <c r="AR250" s="10">
        <v>0.5000000000000081</v>
      </c>
      <c r="AS250" s="10">
        <v>0.52714285714286491</v>
      </c>
      <c r="AT250" s="10">
        <v>0.54857142857143315</v>
      </c>
      <c r="AU250" s="10">
        <v>0.56428571428571261</v>
      </c>
      <c r="AV250" s="10">
        <v>0.56428571428571261</v>
      </c>
      <c r="AW250" s="10">
        <v>3.9714285714285813</v>
      </c>
      <c r="AX250" s="10">
        <v>3.1757142857142884</v>
      </c>
      <c r="AY250" s="10">
        <v>0.67142857142857792</v>
      </c>
      <c r="AZ250" s="10">
        <v>0.64285714285715101</v>
      </c>
      <c r="BA250" s="10">
        <v>0.74571428571429776</v>
      </c>
      <c r="BB250" s="10">
        <v>0.74571428571429776</v>
      </c>
      <c r="BC250" s="10">
        <v>4.9885714285714311</v>
      </c>
      <c r="BD250" s="10">
        <v>0.55857142857142805</v>
      </c>
      <c r="BE250" s="10">
        <v>0.54571428571428471</v>
      </c>
      <c r="BF250" s="10">
        <v>0.58571428571427675</v>
      </c>
      <c r="BG250" s="10">
        <v>0.60571428571427488</v>
      </c>
      <c r="BH250" s="10">
        <v>0.61857142857141822</v>
      </c>
      <c r="BI250" s="10">
        <v>0.61999999999999234</v>
      </c>
      <c r="BJ250" s="11">
        <v>3.9271428571428624</v>
      </c>
    </row>
    <row r="251" spans="1:62">
      <c r="A251" s="21">
        <f t="shared" si="168"/>
        <v>39306.458333333336</v>
      </c>
      <c r="B251" s="10">
        <v>2.5500000000000114</v>
      </c>
      <c r="C251" s="10">
        <v>1.1200000000000045</v>
      </c>
      <c r="D251" s="10">
        <v>1.5300000000000296</v>
      </c>
      <c r="E251" s="10">
        <v>1.5600000000000023</v>
      </c>
      <c r="F251" s="10">
        <v>1.6199999999999477</v>
      </c>
      <c r="G251" s="10">
        <v>5.3899999999999864</v>
      </c>
      <c r="H251" s="10">
        <v>5.160000000000025</v>
      </c>
      <c r="I251" s="10">
        <v>2.1499999999999773</v>
      </c>
      <c r="J251" s="10">
        <v>1.5099999999999909</v>
      </c>
      <c r="K251" s="10">
        <v>1.9499999999999886</v>
      </c>
      <c r="L251" s="10">
        <v>1.9499999999999886</v>
      </c>
      <c r="M251" s="10">
        <v>5.8600000000000136</v>
      </c>
      <c r="N251" s="10">
        <v>1.1500000000000057</v>
      </c>
      <c r="O251" s="10">
        <v>1</v>
      </c>
      <c r="P251" s="10">
        <v>1.1599999999999966</v>
      </c>
      <c r="Q251" s="10">
        <v>1.2400000000000091</v>
      </c>
      <c r="R251" s="10">
        <v>1.2600000000000193</v>
      </c>
      <c r="S251" s="10">
        <v>1.3400000000000034</v>
      </c>
      <c r="T251" s="11">
        <v>5.5500000000000114</v>
      </c>
      <c r="V251" s="21">
        <f t="shared" si="169"/>
        <v>39306.458333333336</v>
      </c>
      <c r="W251" s="10">
        <v>0.59999999999996589</v>
      </c>
      <c r="X251" s="10">
        <v>0.47999999999996135</v>
      </c>
      <c r="Y251" s="10">
        <v>0.46999999999997044</v>
      </c>
      <c r="Z251" s="10">
        <v>0.48000000000001819</v>
      </c>
      <c r="AA251" s="10">
        <v>0.52999999999997272</v>
      </c>
      <c r="AB251" s="10">
        <v>2.8100000000000023</v>
      </c>
      <c r="AC251" s="10">
        <v>2.4300000000000068</v>
      </c>
      <c r="AD251" s="10">
        <v>0.8900000000000432</v>
      </c>
      <c r="AE251" s="10">
        <v>0.58999999999997499</v>
      </c>
      <c r="AF251" s="10">
        <v>0.63999999999998636</v>
      </c>
      <c r="AG251" s="10">
        <v>0.63999999999998636</v>
      </c>
      <c r="AH251" s="10">
        <v>3.4200000000000159</v>
      </c>
      <c r="AI251" s="10">
        <v>0.33999999999997499</v>
      </c>
      <c r="AJ251" s="10">
        <v>0.28000000000000114</v>
      </c>
      <c r="AK251" s="10">
        <v>0.28000000000000114</v>
      </c>
      <c r="AL251" s="10">
        <v>0.28000000000000114</v>
      </c>
      <c r="AM251" s="10">
        <v>0.28000000000000114</v>
      </c>
      <c r="AN251" s="10">
        <v>0.28000000000000114</v>
      </c>
      <c r="AO251" s="11">
        <v>2.4699999999999989</v>
      </c>
      <c r="AQ251" s="21">
        <f t="shared" si="170"/>
        <v>39306.458333333336</v>
      </c>
      <c r="AR251" s="10">
        <v>1.9642857142857142</v>
      </c>
      <c r="AS251" s="10">
        <v>0.77571428571428669</v>
      </c>
      <c r="AT251" s="10">
        <v>1.068571428571423</v>
      </c>
      <c r="AU251" s="10">
        <v>1.1000000000000065</v>
      </c>
      <c r="AV251" s="10">
        <v>1.1299999999999955</v>
      </c>
      <c r="AW251" s="10">
        <v>4.8171428571428612</v>
      </c>
      <c r="AX251" s="10">
        <v>4.4928571428571491</v>
      </c>
      <c r="AY251" s="10">
        <v>1.5942857142857261</v>
      </c>
      <c r="AZ251" s="10">
        <v>1.1185714285714181</v>
      </c>
      <c r="BA251" s="10">
        <v>1.4414285714285515</v>
      </c>
      <c r="BB251" s="10">
        <v>1.4757142857142671</v>
      </c>
      <c r="BC251" s="10">
        <v>5.3900000000000068</v>
      </c>
      <c r="BD251" s="10">
        <v>0.81285714285714661</v>
      </c>
      <c r="BE251" s="10">
        <v>0.75285714285714833</v>
      </c>
      <c r="BF251" s="10">
        <v>0.86428571428571188</v>
      </c>
      <c r="BG251" s="10">
        <v>0.91285714285714492</v>
      </c>
      <c r="BH251" s="10">
        <v>0.93571428571429138</v>
      </c>
      <c r="BI251" s="10">
        <v>0.98428571428571643</v>
      </c>
      <c r="BJ251" s="11">
        <v>4.3514285714285768</v>
      </c>
    </row>
    <row r="252" spans="1:62">
      <c r="A252" s="21">
        <f t="shared" si="168"/>
        <v>39313.458333333336</v>
      </c>
      <c r="B252" s="10">
        <v>2.2999999999999545</v>
      </c>
      <c r="C252" s="10">
        <v>0.87999999999999545</v>
      </c>
      <c r="D252" s="10">
        <v>1.1299999999999955</v>
      </c>
      <c r="E252" s="10">
        <v>1.1899999999999977</v>
      </c>
      <c r="F252" s="10">
        <v>1.1899999999999977</v>
      </c>
      <c r="G252" s="10">
        <v>5.4099999999999682</v>
      </c>
      <c r="H252" s="10">
        <v>5.0399999999999636</v>
      </c>
      <c r="I252" s="10">
        <v>2.0300000000000296</v>
      </c>
      <c r="J252" s="10">
        <v>1.3700000000000045</v>
      </c>
      <c r="K252" s="10">
        <v>1.5099999999999909</v>
      </c>
      <c r="L252" s="10">
        <v>1.5099999999999909</v>
      </c>
      <c r="M252" s="10">
        <v>5.6999999999999886</v>
      </c>
      <c r="N252" s="10">
        <v>1.3199999999999932</v>
      </c>
      <c r="O252" s="10">
        <v>0.78000000000000114</v>
      </c>
      <c r="P252" s="10">
        <v>0.87999999999999545</v>
      </c>
      <c r="Q252" s="10">
        <v>0.87999999999999545</v>
      </c>
      <c r="R252" s="10">
        <v>0.91999999999998749</v>
      </c>
      <c r="S252" s="10">
        <v>0.91999999999998749</v>
      </c>
      <c r="T252" s="11">
        <v>5.4499999999999886</v>
      </c>
      <c r="V252" s="21">
        <f t="shared" si="169"/>
        <v>39313.458333333336</v>
      </c>
      <c r="W252" s="10">
        <v>0.52999999999997272</v>
      </c>
      <c r="X252" s="10">
        <v>0.42000000000001592</v>
      </c>
      <c r="Y252" s="10">
        <v>0.51000000000004775</v>
      </c>
      <c r="Z252" s="10">
        <v>0.53999999999996362</v>
      </c>
      <c r="AA252" s="10">
        <v>0.53999999999996362</v>
      </c>
      <c r="AB252" s="10">
        <v>4.3400000000000318</v>
      </c>
      <c r="AC252" s="10">
        <v>3.5400000000000205</v>
      </c>
      <c r="AD252" s="10">
        <v>0.93000000000000682</v>
      </c>
      <c r="AE252" s="10">
        <v>0.26000000000004775</v>
      </c>
      <c r="AF252" s="10">
        <v>0.44000000000005457</v>
      </c>
      <c r="AG252" s="10">
        <v>0.44000000000005457</v>
      </c>
      <c r="AH252" s="10">
        <v>2.7400000000000091</v>
      </c>
      <c r="AI252" s="10">
        <v>0.23000000000001819</v>
      </c>
      <c r="AJ252" s="10">
        <v>0.19999999999998863</v>
      </c>
      <c r="AK252" s="10">
        <v>0.19999999999998863</v>
      </c>
      <c r="AL252" s="10">
        <v>0.19999999999998863</v>
      </c>
      <c r="AM252" s="10">
        <v>0.19999999999998863</v>
      </c>
      <c r="AN252" s="10">
        <v>0.19999999999998863</v>
      </c>
      <c r="AO252" s="11">
        <v>2.9200000000000159</v>
      </c>
      <c r="AQ252" s="21">
        <f t="shared" si="170"/>
        <v>39313.458333333336</v>
      </c>
      <c r="AR252" s="10">
        <v>1.2371428571428527</v>
      </c>
      <c r="AS252" s="10">
        <v>0.7314285714285802</v>
      </c>
      <c r="AT252" s="10">
        <v>0.86285714285715387</v>
      </c>
      <c r="AU252" s="10">
        <v>0.89285714285713469</v>
      </c>
      <c r="AV252" s="10">
        <v>0.89285714285713469</v>
      </c>
      <c r="AW252" s="10">
        <v>5.088571428571437</v>
      </c>
      <c r="AX252" s="10">
        <v>4.6371428571428543</v>
      </c>
      <c r="AY252" s="10">
        <v>1.5657142857142989</v>
      </c>
      <c r="AZ252" s="10">
        <v>0.95571428571429351</v>
      </c>
      <c r="BA252" s="10">
        <v>1.084285714285727</v>
      </c>
      <c r="BB252" s="10">
        <v>1.084285714285727</v>
      </c>
      <c r="BC252" s="10">
        <v>5.0771428571428556</v>
      </c>
      <c r="BD252" s="10">
        <v>0.8571428571428571</v>
      </c>
      <c r="BE252" s="10">
        <v>0.57428571428571173</v>
      </c>
      <c r="BF252" s="10">
        <v>0.62999999999999545</v>
      </c>
      <c r="BG252" s="10">
        <v>0.62857142857142123</v>
      </c>
      <c r="BH252" s="10">
        <v>0.66142857142856271</v>
      </c>
      <c r="BI252" s="10">
        <v>0.66285714285713682</v>
      </c>
      <c r="BJ252" s="11">
        <v>4.4357142857142877</v>
      </c>
    </row>
    <row r="253" spans="1:62">
      <c r="A253" s="21">
        <f t="shared" si="168"/>
        <v>39320.458333333336</v>
      </c>
      <c r="B253" s="10">
        <v>2.4799999999999613</v>
      </c>
      <c r="C253" s="10">
        <v>1.1999999999999886</v>
      </c>
      <c r="D253" s="10">
        <v>1.3899999999999864</v>
      </c>
      <c r="E253" s="10">
        <v>1.4099999999999682</v>
      </c>
      <c r="F253" s="10">
        <v>1.4099999999999682</v>
      </c>
      <c r="G253" s="10">
        <v>5.3899999999999864</v>
      </c>
      <c r="H253" s="10">
        <v>5.0299999999999727</v>
      </c>
      <c r="I253" s="10">
        <v>1.6899999999999977</v>
      </c>
      <c r="J253" s="10">
        <v>1.3100000000000023</v>
      </c>
      <c r="K253" s="10">
        <v>1.6000000000000227</v>
      </c>
      <c r="L253" s="10">
        <v>1.6000000000000227</v>
      </c>
      <c r="M253" s="10">
        <v>5.75</v>
      </c>
      <c r="N253" s="10">
        <v>1.0500000000000114</v>
      </c>
      <c r="O253" s="10">
        <v>1.1200000000000045</v>
      </c>
      <c r="P253" s="10">
        <v>1.2299999999999898</v>
      </c>
      <c r="Q253" s="10">
        <v>1.2299999999999898</v>
      </c>
      <c r="R253" s="10">
        <v>1.3299999999999841</v>
      </c>
      <c r="S253" s="10">
        <v>1.3299999999999841</v>
      </c>
      <c r="T253" s="11">
        <v>5.3499999999999943</v>
      </c>
      <c r="V253" s="21">
        <f t="shared" si="169"/>
        <v>39320.458333333336</v>
      </c>
      <c r="W253" s="10">
        <v>0.43999999999999773</v>
      </c>
      <c r="X253" s="10">
        <v>0.54000000000002046</v>
      </c>
      <c r="Y253" s="10">
        <v>0.55000000000001137</v>
      </c>
      <c r="Z253" s="10">
        <v>0.59999999999996589</v>
      </c>
      <c r="AA253" s="10">
        <v>0.59999999999996589</v>
      </c>
      <c r="AB253" s="10">
        <v>0.38999999999998636</v>
      </c>
      <c r="AC253" s="10">
        <v>0.25999999999999091</v>
      </c>
      <c r="AD253" s="10">
        <v>0.40999999999996817</v>
      </c>
      <c r="AE253" s="10">
        <v>0.41999999999995907</v>
      </c>
      <c r="AF253" s="10">
        <v>0.43999999999999773</v>
      </c>
      <c r="AG253" s="10">
        <v>0.43999999999999773</v>
      </c>
      <c r="AH253" s="10">
        <v>2.4300000000000068</v>
      </c>
      <c r="AI253" s="10">
        <v>0.22000000000002728</v>
      </c>
      <c r="AJ253" s="10">
        <v>0.27000000000001023</v>
      </c>
      <c r="AK253" s="10">
        <v>0.27000000000001023</v>
      </c>
      <c r="AL253" s="10">
        <v>0.27000000000001023</v>
      </c>
      <c r="AM253" s="10">
        <v>0.27000000000001023</v>
      </c>
      <c r="AN253" s="10">
        <v>0.27000000000001023</v>
      </c>
      <c r="AO253" s="11">
        <v>2.2999999999999829</v>
      </c>
      <c r="AQ253" s="21">
        <f t="shared" si="170"/>
        <v>39320.458333333336</v>
      </c>
      <c r="AR253" s="10">
        <v>1.5914285714285694</v>
      </c>
      <c r="AS253" s="10">
        <v>0.91714285714286758</v>
      </c>
      <c r="AT253" s="10">
        <v>1.0985714285714201</v>
      </c>
      <c r="AU253" s="10">
        <v>1.1457142857142912</v>
      </c>
      <c r="AV253" s="10">
        <v>1.1585714285714386</v>
      </c>
      <c r="AW253" s="10">
        <v>4.5442857142857065</v>
      </c>
      <c r="AX253" s="10">
        <v>4.1957142857142866</v>
      </c>
      <c r="AY253" s="10">
        <v>1.3371428571428672</v>
      </c>
      <c r="AZ253" s="10">
        <v>0.96857142857141654</v>
      </c>
      <c r="BA253" s="10">
        <v>1.1799999999999906</v>
      </c>
      <c r="BB253" s="10">
        <v>1.1799999999999906</v>
      </c>
      <c r="BC253" s="10">
        <v>5.1100000000000012</v>
      </c>
      <c r="BD253" s="10">
        <v>0.71142857142857407</v>
      </c>
      <c r="BE253" s="10">
        <v>0.75142857142857011</v>
      </c>
      <c r="BF253" s="10">
        <v>0.83857142857142519</v>
      </c>
      <c r="BG253" s="10">
        <v>0.84571428571427987</v>
      </c>
      <c r="BH253" s="10">
        <v>0.90999999999999659</v>
      </c>
      <c r="BI253" s="10">
        <v>0.91714285714285537</v>
      </c>
      <c r="BJ253" s="11">
        <v>4.3214285714285712</v>
      </c>
    </row>
    <row r="254" spans="1:62">
      <c r="A254" s="21">
        <f t="shared" si="168"/>
        <v>39327.458333333336</v>
      </c>
      <c r="B254" s="10">
        <v>4.1299999999999955</v>
      </c>
      <c r="C254" s="10">
        <v>1.6899999999999977</v>
      </c>
      <c r="D254" s="10">
        <v>1.8500000000000227</v>
      </c>
      <c r="E254" s="10">
        <v>1.9600000000000364</v>
      </c>
      <c r="F254" s="10">
        <v>2.07000000000005</v>
      </c>
      <c r="G254" s="10">
        <v>5.8299999999999841</v>
      </c>
      <c r="H254" s="10">
        <v>5.5900000000000318</v>
      </c>
      <c r="I254" s="10">
        <v>2.0800000000000409</v>
      </c>
      <c r="J254" s="10">
        <v>1.4399999999999977</v>
      </c>
      <c r="K254" s="10">
        <v>2.2199999999999704</v>
      </c>
      <c r="L254" s="10">
        <v>2.3199999999999932</v>
      </c>
      <c r="M254" s="10">
        <v>5.9900000000000091</v>
      </c>
      <c r="N254" s="10">
        <v>1.1899999999999977</v>
      </c>
      <c r="O254" s="10">
        <v>1.2599999999999909</v>
      </c>
      <c r="P254" s="10">
        <v>1.4000000000000057</v>
      </c>
      <c r="Q254" s="10">
        <v>1.5</v>
      </c>
      <c r="R254" s="10">
        <v>1.5</v>
      </c>
      <c r="S254" s="10">
        <v>1.5999999999999943</v>
      </c>
      <c r="T254" s="11">
        <v>5.6800000000000068</v>
      </c>
      <c r="V254" s="21">
        <f t="shared" si="169"/>
        <v>39327.458333333336</v>
      </c>
      <c r="W254" s="10">
        <v>0.41000000000002501</v>
      </c>
      <c r="X254" s="10">
        <v>0.46999999999997044</v>
      </c>
      <c r="Y254" s="10">
        <v>0.43999999999999773</v>
      </c>
      <c r="Z254" s="10">
        <v>0.55000000000001137</v>
      </c>
      <c r="AA254" s="10">
        <v>0.55000000000001137</v>
      </c>
      <c r="AB254" s="10">
        <v>3.5699999999999932</v>
      </c>
      <c r="AC254" s="10">
        <v>2.8999999999999773</v>
      </c>
      <c r="AD254" s="10">
        <v>0.33000000000004093</v>
      </c>
      <c r="AE254" s="10">
        <v>0.35000000000002274</v>
      </c>
      <c r="AF254" s="10">
        <v>0.41000000000002501</v>
      </c>
      <c r="AG254" s="10">
        <v>0.41000000000002501</v>
      </c>
      <c r="AH254" s="10">
        <v>1.9200000000000159</v>
      </c>
      <c r="AI254" s="10">
        <v>0.25</v>
      </c>
      <c r="AJ254" s="10">
        <v>0.21000000000000796</v>
      </c>
      <c r="AK254" s="10">
        <v>0.21000000000000796</v>
      </c>
      <c r="AL254" s="10">
        <v>0.21000000000000796</v>
      </c>
      <c r="AM254" s="10">
        <v>0.21000000000000796</v>
      </c>
      <c r="AN254" s="10">
        <v>0.21000000000000796</v>
      </c>
      <c r="AO254" s="11">
        <v>2.6399999999999864</v>
      </c>
      <c r="AQ254" s="21">
        <f t="shared" si="170"/>
        <v>39327.458333333336</v>
      </c>
      <c r="AR254" s="10">
        <v>3.1400000000000028</v>
      </c>
      <c r="AS254" s="10">
        <v>1.2828571428571536</v>
      </c>
      <c r="AT254" s="10">
        <v>1.3057142857142918</v>
      </c>
      <c r="AU254" s="10">
        <v>1.4528571428571451</v>
      </c>
      <c r="AV254" s="10">
        <v>1.5371428571428478</v>
      </c>
      <c r="AW254" s="10">
        <v>5.2857142857142856</v>
      </c>
      <c r="AX254" s="10">
        <v>4.9214285714285699</v>
      </c>
      <c r="AY254" s="10">
        <v>1.5428571428571689</v>
      </c>
      <c r="AZ254" s="10">
        <v>1.0642857142857207</v>
      </c>
      <c r="BA254" s="10">
        <v>1.557142857142862</v>
      </c>
      <c r="BB254" s="10">
        <v>1.6271428571428714</v>
      </c>
      <c r="BC254" s="10">
        <v>4.8228571428571456</v>
      </c>
      <c r="BD254" s="10">
        <v>0.83999999999999531</v>
      </c>
      <c r="BE254" s="10">
        <v>0.8042857142857136</v>
      </c>
      <c r="BF254" s="10">
        <v>0.91000000000000469</v>
      </c>
      <c r="BG254" s="10">
        <v>0.97571428571429153</v>
      </c>
      <c r="BH254" s="10">
        <v>0.98142857142857609</v>
      </c>
      <c r="BI254" s="10">
        <v>1.0471428571428629</v>
      </c>
      <c r="BJ254" s="11">
        <v>4.587142857142859</v>
      </c>
    </row>
    <row r="255" spans="1:62">
      <c r="A255" s="21">
        <f t="shared" si="168"/>
        <v>39334.458333333336</v>
      </c>
      <c r="B255" s="10">
        <v>0.77999999999997272</v>
      </c>
      <c r="C255" s="10">
        <v>0.90000000000003411</v>
      </c>
      <c r="D255" s="10">
        <v>0.92000000000001592</v>
      </c>
      <c r="E255" s="10">
        <v>0.93999999999999773</v>
      </c>
      <c r="F255" s="10">
        <v>0.93999999999999773</v>
      </c>
      <c r="G255" s="10">
        <v>4.9599999999999795</v>
      </c>
      <c r="H255" s="10">
        <v>4.3499999999999659</v>
      </c>
      <c r="I255" s="10">
        <v>1.2799999999999727</v>
      </c>
      <c r="J255" s="10">
        <v>0.84000000000003183</v>
      </c>
      <c r="K255" s="10">
        <v>0.93999999999999773</v>
      </c>
      <c r="L255" s="10">
        <v>0.93999999999999773</v>
      </c>
      <c r="M255" s="10">
        <v>5.6899999999999977</v>
      </c>
      <c r="N255" s="10">
        <v>0.84999999999999432</v>
      </c>
      <c r="O255" s="10">
        <v>0.56999999999999318</v>
      </c>
      <c r="P255" s="10">
        <v>0.62999999999999545</v>
      </c>
      <c r="Q255" s="10">
        <v>0.64000000000001478</v>
      </c>
      <c r="R255" s="10">
        <v>0.68000000000000682</v>
      </c>
      <c r="S255" s="10">
        <v>0.68000000000000682</v>
      </c>
      <c r="T255" s="11">
        <v>3.8300000000000125</v>
      </c>
      <c r="V255" s="21">
        <f t="shared" si="169"/>
        <v>39334.458333333336</v>
      </c>
      <c r="W255" s="10">
        <v>0.25999999999999091</v>
      </c>
      <c r="X255" s="10">
        <v>0.31000000000000227</v>
      </c>
      <c r="Y255" s="10">
        <v>0.37000000000000455</v>
      </c>
      <c r="Z255" s="10">
        <v>0.40999999999996817</v>
      </c>
      <c r="AA255" s="10">
        <v>0.40999999999996817</v>
      </c>
      <c r="AB255" s="10">
        <v>9.9999999999909051E-3</v>
      </c>
      <c r="AC255" s="10">
        <v>7.9999999999984084E-2</v>
      </c>
      <c r="AD255" s="10">
        <v>0.56999999999999318</v>
      </c>
      <c r="AE255" s="10">
        <v>0.22000000000002728</v>
      </c>
      <c r="AF255" s="10">
        <v>0.21999999999997044</v>
      </c>
      <c r="AG255" s="10">
        <v>0.21999999999997044</v>
      </c>
      <c r="AH255" s="10">
        <v>1.8600000000000136</v>
      </c>
      <c r="AI255" s="10">
        <v>0.24000000000000909</v>
      </c>
      <c r="AJ255" s="10">
        <v>0.21999999999999886</v>
      </c>
      <c r="AK255" s="10">
        <v>0.21999999999999886</v>
      </c>
      <c r="AL255" s="10">
        <v>0.21999999999999886</v>
      </c>
      <c r="AM255" s="10">
        <v>0.21999999999999886</v>
      </c>
      <c r="AN255" s="10">
        <v>0.21999999999999886</v>
      </c>
      <c r="AO255" s="11">
        <v>2.9699999999999989</v>
      </c>
      <c r="AQ255" s="21">
        <f t="shared" si="170"/>
        <v>39334.458333333336</v>
      </c>
      <c r="AR255" s="10">
        <v>0.43142857142856883</v>
      </c>
      <c r="AS255" s="10">
        <v>0.51428571428572567</v>
      </c>
      <c r="AT255" s="10">
        <v>0.56000000000000227</v>
      </c>
      <c r="AU255" s="10">
        <v>0.58714285714285097</v>
      </c>
      <c r="AV255" s="10">
        <v>0.58714285714285097</v>
      </c>
      <c r="AW255" s="10">
        <v>3.8228571428571336</v>
      </c>
      <c r="AX255" s="10">
        <v>3.1542857142856957</v>
      </c>
      <c r="AY255" s="10">
        <v>0.81571428571427462</v>
      </c>
      <c r="AZ255" s="10">
        <v>0.60428571428571687</v>
      </c>
      <c r="BA255" s="10">
        <v>0.6257142857142769</v>
      </c>
      <c r="BB255" s="10">
        <v>0.6257142857142769</v>
      </c>
      <c r="BC255" s="10">
        <v>3.5700000000000052</v>
      </c>
      <c r="BD255" s="10">
        <v>0.47428571428571331</v>
      </c>
      <c r="BE255" s="10">
        <v>0.39714285714286135</v>
      </c>
      <c r="BF255" s="10">
        <v>0.42857142857143266</v>
      </c>
      <c r="BG255" s="10">
        <v>0.43571428571429544</v>
      </c>
      <c r="BH255" s="10">
        <v>0.45000000000000895</v>
      </c>
      <c r="BI255" s="10">
        <v>0.45000000000000895</v>
      </c>
      <c r="BJ255" s="11">
        <v>3.3300000000000045</v>
      </c>
    </row>
    <row r="256" spans="1:62">
      <c r="A256" s="21">
        <f t="shared" si="168"/>
        <v>39341.458333333336</v>
      </c>
      <c r="B256" s="10">
        <v>1.4099999999999682</v>
      </c>
      <c r="C256" s="10">
        <v>1.6000000000000227</v>
      </c>
      <c r="D256" s="10">
        <v>1.6999999999999886</v>
      </c>
      <c r="E256" s="10">
        <v>1.6999999999999886</v>
      </c>
      <c r="F256" s="10">
        <v>1.6999999999999886</v>
      </c>
      <c r="G256" s="10">
        <v>5.160000000000025</v>
      </c>
      <c r="H256" s="10">
        <v>4.8600000000000136</v>
      </c>
      <c r="I256" s="10">
        <v>1.5400000000000205</v>
      </c>
      <c r="J256" s="10">
        <v>1.4499999999999886</v>
      </c>
      <c r="K256" s="10">
        <v>1.6800000000000068</v>
      </c>
      <c r="L256" s="10">
        <v>1.7800000000000296</v>
      </c>
      <c r="M256" s="10">
        <v>5.7700000000000102</v>
      </c>
      <c r="N256" s="10">
        <v>1.4099999999999966</v>
      </c>
      <c r="O256" s="10">
        <v>1.0799999999999841</v>
      </c>
      <c r="P256" s="10">
        <v>1.2199999999999989</v>
      </c>
      <c r="Q256" s="10">
        <v>1.2999999999999829</v>
      </c>
      <c r="R256" s="10">
        <v>1.3199999999999932</v>
      </c>
      <c r="S256" s="10">
        <v>1.4000000000000057</v>
      </c>
      <c r="T256" s="11">
        <v>4.8899999999999864</v>
      </c>
      <c r="V256" s="21">
        <f t="shared" si="169"/>
        <v>39341.458333333336</v>
      </c>
      <c r="W256" s="10">
        <v>0.13999999999998636</v>
      </c>
      <c r="X256" s="10">
        <v>0.3599999999999568</v>
      </c>
      <c r="Y256" s="10">
        <v>0.40999999999996817</v>
      </c>
      <c r="Z256" s="10">
        <v>0.43000000000000682</v>
      </c>
      <c r="AA256" s="10">
        <v>0.43000000000000682</v>
      </c>
      <c r="AB256" s="10">
        <v>2.8799999999999955</v>
      </c>
      <c r="AC256" s="10">
        <v>2.1499999999999773</v>
      </c>
      <c r="AD256" s="10">
        <v>0.40999999999996817</v>
      </c>
      <c r="AE256" s="10">
        <v>0.42000000000001592</v>
      </c>
      <c r="AF256" s="10">
        <v>0.45999999999997954</v>
      </c>
      <c r="AG256" s="10">
        <v>0.45999999999997954</v>
      </c>
      <c r="AH256" s="10">
        <v>2.7199999999999989</v>
      </c>
      <c r="AI256" s="10">
        <v>0.19999999999998863</v>
      </c>
      <c r="AJ256" s="10">
        <v>0.31000000000000227</v>
      </c>
      <c r="AK256" s="10">
        <v>0.32999999999998408</v>
      </c>
      <c r="AL256" s="10">
        <v>0.32999999999998408</v>
      </c>
      <c r="AM256" s="10">
        <v>0.32999999999998408</v>
      </c>
      <c r="AN256" s="10">
        <v>0.32999999999998408</v>
      </c>
      <c r="AO256" s="11">
        <v>2.5799999999999841</v>
      </c>
      <c r="AQ256" s="21">
        <f t="shared" si="170"/>
        <v>39341.458333333336</v>
      </c>
      <c r="AR256" s="10">
        <v>0.76571428571427147</v>
      </c>
      <c r="AS256" s="10">
        <v>0.9642857142857062</v>
      </c>
      <c r="AT256" s="10">
        <v>0.98142857142854767</v>
      </c>
      <c r="AU256" s="10">
        <v>1.0028571428571402</v>
      </c>
      <c r="AV256" s="10">
        <v>1.0028571428571402</v>
      </c>
      <c r="AW256" s="10">
        <v>4.3728571428571525</v>
      </c>
      <c r="AX256" s="10">
        <v>3.8371428571428674</v>
      </c>
      <c r="AY256" s="10">
        <v>1.1628571428571328</v>
      </c>
      <c r="AZ256" s="10">
        <v>0.93571428571428739</v>
      </c>
      <c r="BA256" s="10">
        <v>1.192857142857138</v>
      </c>
      <c r="BB256" s="10">
        <v>1.2071428571428555</v>
      </c>
      <c r="BC256" s="10">
        <v>5.0914285714285699</v>
      </c>
      <c r="BD256" s="10">
        <v>0.99428571428571133</v>
      </c>
      <c r="BE256" s="10">
        <v>0.76285714285713924</v>
      </c>
      <c r="BF256" s="10">
        <v>0.8299999999999963</v>
      </c>
      <c r="BG256" s="10">
        <v>0.87000000000000044</v>
      </c>
      <c r="BH256" s="10">
        <v>0.87999999999999545</v>
      </c>
      <c r="BI256" s="10">
        <v>0.9014285714285718</v>
      </c>
      <c r="BJ256" s="11">
        <v>4.2199999999999944</v>
      </c>
    </row>
    <row r="257" spans="1:62">
      <c r="A257" s="21">
        <f t="shared" si="168"/>
        <v>39348.458333333336</v>
      </c>
      <c r="B257" s="10">
        <v>1.0799999999999841</v>
      </c>
      <c r="C257" s="10">
        <v>1.4700000000000273</v>
      </c>
      <c r="D257" s="10">
        <v>1.5099999999999909</v>
      </c>
      <c r="E257" s="10">
        <v>1.5299999999999727</v>
      </c>
      <c r="F257" s="10">
        <v>1.5299999999999727</v>
      </c>
      <c r="G257" s="10">
        <v>5.4699999999999704</v>
      </c>
      <c r="H257" s="10">
        <v>5.1499999999999773</v>
      </c>
      <c r="I257" s="10">
        <v>1.6499999999999773</v>
      </c>
      <c r="J257" s="10">
        <v>1.1400000000000432</v>
      </c>
      <c r="K257" s="10">
        <v>1.6700000000000159</v>
      </c>
      <c r="L257" s="10">
        <v>1.6899999999999977</v>
      </c>
      <c r="M257" s="10">
        <v>5.7400000000000091</v>
      </c>
      <c r="N257" s="10">
        <v>1.3700000000000045</v>
      </c>
      <c r="O257" s="10">
        <v>0.93000000000000682</v>
      </c>
      <c r="P257" s="10">
        <v>1.0500000000000114</v>
      </c>
      <c r="Q257" s="10">
        <v>1.1100000000000136</v>
      </c>
      <c r="R257" s="10">
        <v>1.1500000000000057</v>
      </c>
      <c r="S257" s="10">
        <v>1.210000000000008</v>
      </c>
      <c r="T257" s="11">
        <v>5.3199999999999932</v>
      </c>
      <c r="V257" s="21">
        <f t="shared" si="169"/>
        <v>39348.458333333336</v>
      </c>
      <c r="W257" s="10">
        <v>0.36000000000001364</v>
      </c>
      <c r="X257" s="10">
        <v>0.44999999999998863</v>
      </c>
      <c r="Y257" s="10">
        <v>0.45999999999997954</v>
      </c>
      <c r="Z257" s="10">
        <v>0.47999999999996135</v>
      </c>
      <c r="AA257" s="10">
        <v>0.47999999999996135</v>
      </c>
      <c r="AB257" s="10">
        <v>3.5400000000000205</v>
      </c>
      <c r="AC257" s="10">
        <v>2.5199999999999818</v>
      </c>
      <c r="AD257" s="10">
        <v>0.37000000000000455</v>
      </c>
      <c r="AE257" s="10">
        <v>0.11000000000001364</v>
      </c>
      <c r="AF257" s="10">
        <v>0.21999999999997044</v>
      </c>
      <c r="AG257" s="10">
        <v>0.21999999999997044</v>
      </c>
      <c r="AH257" s="10">
        <v>1.8300000000000125</v>
      </c>
      <c r="AI257" s="10">
        <v>0.19999999999998863</v>
      </c>
      <c r="AJ257" s="10">
        <v>0.18000000000000682</v>
      </c>
      <c r="AK257" s="10">
        <v>0.18000000000000682</v>
      </c>
      <c r="AL257" s="10">
        <v>0.18000000000000682</v>
      </c>
      <c r="AM257" s="10">
        <v>0.18000000000000682</v>
      </c>
      <c r="AN257" s="10">
        <v>0.18000000000000682</v>
      </c>
      <c r="AO257" s="11">
        <v>3.0099999999999909</v>
      </c>
      <c r="AQ257" s="21">
        <f t="shared" si="170"/>
        <v>39348.458333333336</v>
      </c>
      <c r="AR257" s="10">
        <v>0.62857142857143344</v>
      </c>
      <c r="AS257" s="10">
        <v>0.80142857142857338</v>
      </c>
      <c r="AT257" s="10">
        <v>0.81857142857142307</v>
      </c>
      <c r="AU257" s="10">
        <v>0.84857142857142009</v>
      </c>
      <c r="AV257" s="10">
        <v>0.84857142857142009</v>
      </c>
      <c r="AW257" s="10">
        <v>4.6314285714285734</v>
      </c>
      <c r="AX257" s="10">
        <v>4.0814285714285701</v>
      </c>
      <c r="AY257" s="10">
        <v>0.93142857142856073</v>
      </c>
      <c r="AZ257" s="10">
        <v>0.69714285714287272</v>
      </c>
      <c r="BA257" s="10">
        <v>0.95142857142857495</v>
      </c>
      <c r="BB257" s="10">
        <v>0.95428571428571529</v>
      </c>
      <c r="BC257" s="10">
        <v>4.4185714285714299</v>
      </c>
      <c r="BD257" s="10">
        <v>0.66571428571428115</v>
      </c>
      <c r="BE257" s="10">
        <v>0.53714285714285581</v>
      </c>
      <c r="BF257" s="10">
        <v>0.60000000000000242</v>
      </c>
      <c r="BG257" s="10">
        <v>0.62285714285714477</v>
      </c>
      <c r="BH257" s="10">
        <v>0.65285714285714191</v>
      </c>
      <c r="BI257" s="10">
        <v>0.66571428571428526</v>
      </c>
      <c r="BJ257" s="11">
        <v>4.1171428571428521</v>
      </c>
    </row>
    <row r="258" spans="1:62">
      <c r="A258" s="21">
        <f t="shared" si="168"/>
        <v>39355.458333333336</v>
      </c>
      <c r="B258" s="10">
        <v>3.6200000000000045</v>
      </c>
      <c r="C258" s="10">
        <v>2.4099999999999682</v>
      </c>
      <c r="D258" s="10">
        <v>1.8900000000000432</v>
      </c>
      <c r="E258" s="10">
        <v>1.8899999999999864</v>
      </c>
      <c r="F258" s="10">
        <v>1.9499999999999886</v>
      </c>
      <c r="G258" s="10">
        <v>5.4499999999999886</v>
      </c>
      <c r="H258" s="10">
        <v>5.0799999999999841</v>
      </c>
      <c r="I258" s="10">
        <v>1.8100000000000023</v>
      </c>
      <c r="J258" s="10">
        <v>1.3400000000000318</v>
      </c>
      <c r="K258" s="10">
        <v>1.7799999999999727</v>
      </c>
      <c r="L258" s="10">
        <v>1.8799999999999955</v>
      </c>
      <c r="M258" s="10">
        <v>5.7400000000000091</v>
      </c>
      <c r="N258" s="10">
        <v>1.1999999999999886</v>
      </c>
      <c r="O258" s="10">
        <v>0.93000000000000682</v>
      </c>
      <c r="P258" s="10">
        <v>1.0600000000000023</v>
      </c>
      <c r="Q258" s="10">
        <v>1.1200000000000045</v>
      </c>
      <c r="R258" s="10">
        <v>1.160000000000025</v>
      </c>
      <c r="S258" s="10">
        <v>1.2199999999999989</v>
      </c>
      <c r="T258" s="11">
        <v>5</v>
      </c>
      <c r="V258" s="21">
        <f t="shared" si="169"/>
        <v>39355.458333333336</v>
      </c>
      <c r="W258" s="10">
        <v>0.43999999999999773</v>
      </c>
      <c r="X258" s="10">
        <v>0.5</v>
      </c>
      <c r="Y258" s="10">
        <v>0.59999999999996589</v>
      </c>
      <c r="Z258" s="10">
        <v>0.61000000000001364</v>
      </c>
      <c r="AA258" s="10">
        <v>0.61000000000001364</v>
      </c>
      <c r="AB258" s="10">
        <v>4.4599999999999795</v>
      </c>
      <c r="AC258" s="10">
        <v>3.8999999999999773</v>
      </c>
      <c r="AD258" s="10">
        <v>0.91000000000002501</v>
      </c>
      <c r="AE258" s="10">
        <v>0.31000000000000227</v>
      </c>
      <c r="AF258" s="10">
        <v>0.49000000000000909</v>
      </c>
      <c r="AG258" s="10">
        <v>0.49000000000000909</v>
      </c>
      <c r="AH258" s="10">
        <v>3.4699999999999989</v>
      </c>
      <c r="AI258" s="10">
        <v>0.34000000000000341</v>
      </c>
      <c r="AJ258" s="10">
        <v>0.22999999999998977</v>
      </c>
      <c r="AK258" s="10">
        <v>0.26999999999998181</v>
      </c>
      <c r="AL258" s="10">
        <v>0.26999999999998181</v>
      </c>
      <c r="AM258" s="10">
        <v>0.26999999999998181</v>
      </c>
      <c r="AN258" s="10">
        <v>0.26999999999998181</v>
      </c>
      <c r="AO258" s="11">
        <v>3.3199999999999932</v>
      </c>
      <c r="AQ258" s="21">
        <f t="shared" si="170"/>
        <v>39355.458333333336</v>
      </c>
      <c r="AR258" s="10">
        <v>1.642857142857151</v>
      </c>
      <c r="AS258" s="10">
        <v>1.3142857142857207</v>
      </c>
      <c r="AT258" s="10">
        <v>1.4357142857142873</v>
      </c>
      <c r="AU258" s="10">
        <v>1.4357142857142711</v>
      </c>
      <c r="AV258" s="10">
        <v>1.4471428571428484</v>
      </c>
      <c r="AW258" s="10">
        <v>5.1485714285714232</v>
      </c>
      <c r="AX258" s="10">
        <v>4.7171428571428624</v>
      </c>
      <c r="AY258" s="10">
        <v>1.5171428571428496</v>
      </c>
      <c r="AZ258" s="10">
        <v>0.96714285714286263</v>
      </c>
      <c r="BA258" s="10">
        <v>1.2928571428571445</v>
      </c>
      <c r="BB258" s="10">
        <v>1.3114285714285805</v>
      </c>
      <c r="BC258" s="10">
        <v>5.3742857142857146</v>
      </c>
      <c r="BD258" s="10">
        <v>0.90857142857143047</v>
      </c>
      <c r="BE258" s="10">
        <v>0.6428571428571429</v>
      </c>
      <c r="BF258" s="10">
        <v>0.73142857142857609</v>
      </c>
      <c r="BG258" s="10">
        <v>0.76285714285714334</v>
      </c>
      <c r="BH258" s="10">
        <v>0.8028571428571476</v>
      </c>
      <c r="BI258" s="10">
        <v>0.82571428571428584</v>
      </c>
      <c r="BJ258" s="11">
        <v>4.464285714285718</v>
      </c>
    </row>
    <row r="259" spans="1:62">
      <c r="A259" s="21">
        <f t="shared" si="168"/>
        <v>39362.458333333336</v>
      </c>
      <c r="B259" s="10">
        <v>0.86000000000001364</v>
      </c>
      <c r="C259" s="10">
        <v>0.89999999999997726</v>
      </c>
      <c r="D259" s="10">
        <v>0.91999999999995907</v>
      </c>
      <c r="E259" s="10">
        <v>0.92000000000001592</v>
      </c>
      <c r="F259" s="10">
        <v>0.92000000000001592</v>
      </c>
      <c r="G259" s="10">
        <v>5.3100000000000023</v>
      </c>
      <c r="H259" s="10">
        <v>4.7099999999999795</v>
      </c>
      <c r="I259" s="10">
        <v>1.6200000000000045</v>
      </c>
      <c r="J259" s="10">
        <v>0.97000000000002728</v>
      </c>
      <c r="K259" s="10">
        <v>1.089999999999975</v>
      </c>
      <c r="L259" s="10">
        <v>1.089999999999975</v>
      </c>
      <c r="M259" s="10">
        <v>5.7599999999999909</v>
      </c>
      <c r="N259" s="10">
        <v>0.83000000000001251</v>
      </c>
      <c r="O259" s="10">
        <v>0.6799999999999784</v>
      </c>
      <c r="P259" s="10">
        <v>0.71999999999999886</v>
      </c>
      <c r="Q259" s="10">
        <v>0.71999999999999886</v>
      </c>
      <c r="R259" s="10">
        <v>0.71999999999999886</v>
      </c>
      <c r="S259" s="10">
        <v>0.71999999999999886</v>
      </c>
      <c r="T259" s="11">
        <v>4.5600000000000023</v>
      </c>
      <c r="V259" s="21">
        <f t="shared" si="169"/>
        <v>39362.458333333336</v>
      </c>
      <c r="W259" s="10">
        <v>0.36000000000001364</v>
      </c>
      <c r="X259" s="10">
        <v>0.43999999999999773</v>
      </c>
      <c r="Y259" s="10">
        <v>0.46000000000003638</v>
      </c>
      <c r="Z259" s="10">
        <v>0.44999999999998863</v>
      </c>
      <c r="AA259" s="10">
        <v>0.44999999999998863</v>
      </c>
      <c r="AB259" s="10">
        <v>3.1299999999999955</v>
      </c>
      <c r="AC259" s="10">
        <v>2.3000000000000114</v>
      </c>
      <c r="AD259" s="10">
        <v>0.70999999999997954</v>
      </c>
      <c r="AE259" s="10">
        <v>0.36000000000001364</v>
      </c>
      <c r="AF259" s="10">
        <v>0.50999999999999091</v>
      </c>
      <c r="AG259" s="10">
        <v>0.50999999999999091</v>
      </c>
      <c r="AH259" s="10">
        <v>2.0800000000000125</v>
      </c>
      <c r="AI259" s="10">
        <v>0.21999999999999886</v>
      </c>
      <c r="AJ259" s="10">
        <v>0.26000000000001933</v>
      </c>
      <c r="AK259" s="10">
        <v>0.26000000000001933</v>
      </c>
      <c r="AL259" s="10">
        <v>0.26000000000001933</v>
      </c>
      <c r="AM259" s="10">
        <v>0.26000000000001933</v>
      </c>
      <c r="AN259" s="10">
        <v>0.26000000000001933</v>
      </c>
      <c r="AO259" s="11">
        <v>2.3799999999999955</v>
      </c>
      <c r="AQ259" s="21">
        <f t="shared" si="170"/>
        <v>39362.458333333336</v>
      </c>
      <c r="AR259" s="10">
        <v>0.60285714285713865</v>
      </c>
      <c r="AS259" s="10">
        <v>0.70714285714287173</v>
      </c>
      <c r="AT259" s="10">
        <v>0.75</v>
      </c>
      <c r="AU259" s="10">
        <v>0.75714285714286689</v>
      </c>
      <c r="AV259" s="10">
        <v>0.75714285714286689</v>
      </c>
      <c r="AW259" s="10">
        <v>4.6342857142857055</v>
      </c>
      <c r="AX259" s="10">
        <v>4.0399999999999965</v>
      </c>
      <c r="AY259" s="10">
        <v>1.2600000000000071</v>
      </c>
      <c r="AZ259" s="10">
        <v>0.63428571428572211</v>
      </c>
      <c r="BA259" s="10">
        <v>0.78428571428569938</v>
      </c>
      <c r="BB259" s="10">
        <v>0.78428571428569938</v>
      </c>
      <c r="BC259" s="10">
        <v>5.1871428571428577</v>
      </c>
      <c r="BD259" s="10">
        <v>0.56142857142857239</v>
      </c>
      <c r="BE259" s="10">
        <v>0.50571428571428056</v>
      </c>
      <c r="BF259" s="10">
        <v>0.51857142857143201</v>
      </c>
      <c r="BG259" s="10">
        <v>0.54142857142857437</v>
      </c>
      <c r="BH259" s="10">
        <v>0.54142857142857437</v>
      </c>
      <c r="BI259" s="10">
        <v>0.54142857142857437</v>
      </c>
      <c r="BJ259" s="11">
        <v>3.6128571428571377</v>
      </c>
    </row>
    <row r="260" spans="1:62">
      <c r="A260" s="21">
        <f t="shared" si="168"/>
        <v>39369.458333333336</v>
      </c>
      <c r="B260" s="10">
        <v>1.9300000000000068</v>
      </c>
      <c r="C260" s="10">
        <v>2.1200000000000045</v>
      </c>
      <c r="D260" s="10">
        <v>2.2299999999999613</v>
      </c>
      <c r="E260" s="10">
        <v>2.2400000000000091</v>
      </c>
      <c r="F260" s="10">
        <v>2.2800000000000296</v>
      </c>
      <c r="G260" s="10">
        <v>5.4900000000000091</v>
      </c>
      <c r="H260" s="10">
        <v>5.1499999999999773</v>
      </c>
      <c r="I260" s="10">
        <v>2.1899999999999977</v>
      </c>
      <c r="J260" s="10">
        <v>1.6299999999999955</v>
      </c>
      <c r="K260" s="10">
        <v>1.9099999999999682</v>
      </c>
      <c r="L260" s="10">
        <v>2.0099999999999909</v>
      </c>
      <c r="M260" s="10">
        <v>5.8700000000000045</v>
      </c>
      <c r="N260" s="10">
        <v>1.6200000000000045</v>
      </c>
      <c r="O260" s="10">
        <v>1.0800000000000125</v>
      </c>
      <c r="P260" s="10">
        <v>1.1200000000000045</v>
      </c>
      <c r="Q260" s="10">
        <v>1.1700000000000159</v>
      </c>
      <c r="R260" s="10">
        <v>1.2000000000000171</v>
      </c>
      <c r="S260" s="10">
        <v>1.2700000000000102</v>
      </c>
      <c r="T260" s="11">
        <v>5.6999999999999886</v>
      </c>
      <c r="V260" s="21">
        <f t="shared" si="169"/>
        <v>39369.458333333336</v>
      </c>
      <c r="W260" s="10">
        <v>0.57000000000005002</v>
      </c>
      <c r="X260" s="10">
        <v>0.83999999999997499</v>
      </c>
      <c r="Y260" s="10">
        <v>0.86000000000001364</v>
      </c>
      <c r="Z260" s="10">
        <v>0.86000000000001364</v>
      </c>
      <c r="AA260" s="10">
        <v>0.8599999999999568</v>
      </c>
      <c r="AB260" s="10">
        <v>4.5</v>
      </c>
      <c r="AC260" s="10">
        <v>4.1500000000000341</v>
      </c>
      <c r="AD260" s="10">
        <v>1.339999999999975</v>
      </c>
      <c r="AE260" s="10">
        <v>0.69999999999998863</v>
      </c>
      <c r="AF260" s="10">
        <v>0.92000000000001592</v>
      </c>
      <c r="AG260" s="10">
        <v>1.0200000000000387</v>
      </c>
      <c r="AH260" s="10">
        <v>5.6700000000000159</v>
      </c>
      <c r="AI260" s="10">
        <v>1.2000000000000171</v>
      </c>
      <c r="AJ260" s="10">
        <v>0.59999999999999432</v>
      </c>
      <c r="AK260" s="10">
        <v>0.52000000000001023</v>
      </c>
      <c r="AL260" s="10">
        <v>0.57999999999998408</v>
      </c>
      <c r="AM260" s="10">
        <v>0.53999999999999204</v>
      </c>
      <c r="AN260" s="10">
        <v>0.53999999999999204</v>
      </c>
      <c r="AO260" s="11">
        <v>2.7400000000000091</v>
      </c>
      <c r="AQ260" s="21">
        <f t="shared" si="170"/>
        <v>39369.458333333336</v>
      </c>
      <c r="AR260" s="10">
        <v>1.0271428571428731</v>
      </c>
      <c r="AS260" s="10">
        <v>1.3000000000000114</v>
      </c>
      <c r="AT260" s="10">
        <v>1.354285714285717</v>
      </c>
      <c r="AU260" s="10">
        <v>1.3585714285714272</v>
      </c>
      <c r="AV260" s="10">
        <v>1.3699999999999963</v>
      </c>
      <c r="AW260" s="10">
        <v>4.9542857142857075</v>
      </c>
      <c r="AX260" s="10">
        <v>4.5800000000000081</v>
      </c>
      <c r="AY260" s="10">
        <v>1.7057142857142853</v>
      </c>
      <c r="AZ260" s="10">
        <v>1.0371428571428558</v>
      </c>
      <c r="BA260" s="10">
        <v>1.4542857142857153</v>
      </c>
      <c r="BB260" s="10">
        <v>1.4957142857142895</v>
      </c>
      <c r="BC260" s="10">
        <v>5.8114285714285803</v>
      </c>
      <c r="BD260" s="10">
        <v>1.3914285714285768</v>
      </c>
      <c r="BE260" s="10">
        <v>0.87714285714285922</v>
      </c>
      <c r="BF260" s="10">
        <v>0.9200000000000037</v>
      </c>
      <c r="BG260" s="10">
        <v>0.96714285714285864</v>
      </c>
      <c r="BH260" s="10">
        <v>0.98000000000000598</v>
      </c>
      <c r="BI260" s="10">
        <v>1.0128571428571473</v>
      </c>
      <c r="BJ260" s="11">
        <v>4.17</v>
      </c>
    </row>
    <row r="261" spans="1:62">
      <c r="A261" s="21">
        <f t="shared" si="168"/>
        <v>39376.458333333336</v>
      </c>
      <c r="B261" s="10">
        <v>3.2300000000000182</v>
      </c>
      <c r="C261" s="10">
        <v>2.9699999999999704</v>
      </c>
      <c r="D261" s="10">
        <v>3.6399999999999864</v>
      </c>
      <c r="E261" s="10">
        <v>3.6499999999999773</v>
      </c>
      <c r="F261" s="10">
        <v>3.660000000000025</v>
      </c>
      <c r="G261" s="10">
        <v>5.3899999999999864</v>
      </c>
      <c r="H261" s="10">
        <v>5.0600000000000023</v>
      </c>
      <c r="I261" s="10">
        <v>2.7199999999999704</v>
      </c>
      <c r="J261" s="10">
        <v>1.6200000000000045</v>
      </c>
      <c r="K261" s="10">
        <v>1.8299999999999841</v>
      </c>
      <c r="L261" s="10">
        <v>1.8899999999999864</v>
      </c>
      <c r="M261" s="10">
        <v>5.9699999999999989</v>
      </c>
      <c r="N261" s="10">
        <v>1.5</v>
      </c>
      <c r="O261" s="10">
        <v>1.4300000000000068</v>
      </c>
      <c r="P261" s="10">
        <v>1.4699999999999989</v>
      </c>
      <c r="Q261" s="10">
        <v>1.5699999999999932</v>
      </c>
      <c r="R261" s="10">
        <v>1.4699999999999989</v>
      </c>
      <c r="S261" s="10">
        <v>1.5700000000000216</v>
      </c>
      <c r="T261" s="11">
        <v>5.289999999999992</v>
      </c>
      <c r="V261" s="21">
        <f t="shared" si="169"/>
        <v>39376.458333333336</v>
      </c>
      <c r="W261" s="10">
        <v>1.6700000000000159</v>
      </c>
      <c r="X261" s="10">
        <v>1.0399999999999636</v>
      </c>
      <c r="Y261" s="10">
        <v>0.87000000000000455</v>
      </c>
      <c r="Z261" s="10">
        <v>0.8699999999999477</v>
      </c>
      <c r="AA261" s="10">
        <v>0.88999999999998636</v>
      </c>
      <c r="AB261" s="10">
        <v>4.410000000000025</v>
      </c>
      <c r="AC261" s="10">
        <v>3.9399999999999977</v>
      </c>
      <c r="AD261" s="10">
        <v>1.6999999999999886</v>
      </c>
      <c r="AE261" s="10">
        <v>0.75</v>
      </c>
      <c r="AF261" s="10">
        <v>0.97999999999996135</v>
      </c>
      <c r="AG261" s="10">
        <v>0.97999999999996135</v>
      </c>
      <c r="AH261" s="10">
        <v>5.789999999999992</v>
      </c>
      <c r="AI261" s="10">
        <v>1.1400000000000148</v>
      </c>
      <c r="AJ261" s="10">
        <v>0.66999999999998749</v>
      </c>
      <c r="AK261" s="10">
        <v>0.71999999999999886</v>
      </c>
      <c r="AL261" s="10">
        <v>0.73999999999998067</v>
      </c>
      <c r="AM261" s="10">
        <v>0.81999999999999318</v>
      </c>
      <c r="AN261" s="10">
        <v>0.83999999999997499</v>
      </c>
      <c r="AO261" s="11">
        <v>3.710000000000008</v>
      </c>
      <c r="AQ261" s="21">
        <f t="shared" si="170"/>
        <v>39376.458333333336</v>
      </c>
      <c r="AR261" s="10">
        <v>2.5814285714285705</v>
      </c>
      <c r="AS261" s="10">
        <v>1.8299999999999923</v>
      </c>
      <c r="AT261" s="10">
        <v>1.9428571428571462</v>
      </c>
      <c r="AU261" s="10">
        <v>1.9357142857142711</v>
      </c>
      <c r="AV261" s="10">
        <v>1.9271428571428584</v>
      </c>
      <c r="AW261" s="10">
        <v>5.0342857142857316</v>
      </c>
      <c r="AX261" s="10">
        <v>4.6999999999999886</v>
      </c>
      <c r="AY261" s="10">
        <v>2.0642857142857047</v>
      </c>
      <c r="AZ261" s="10">
        <v>1.105714285714287</v>
      </c>
      <c r="BA261" s="10">
        <v>1.4514285714285751</v>
      </c>
      <c r="BB261" s="10">
        <v>1.5085714285714289</v>
      </c>
      <c r="BC261" s="10">
        <v>5.8714285714285745</v>
      </c>
      <c r="BD261" s="10">
        <v>1.2971428571428589</v>
      </c>
      <c r="BE261" s="10">
        <v>0.96857142857142875</v>
      </c>
      <c r="BF261" s="10">
        <v>1.0585714285714281</v>
      </c>
      <c r="BG261" s="10">
        <v>1.1171428571428561</v>
      </c>
      <c r="BH261" s="10">
        <v>1.1400000000000026</v>
      </c>
      <c r="BI261" s="10">
        <v>1.2028571428571451</v>
      </c>
      <c r="BJ261" s="11">
        <v>4.3828571428571435</v>
      </c>
    </row>
    <row r="262" spans="1:62">
      <c r="A262" s="21">
        <f t="shared" si="168"/>
        <v>39383.458333333336</v>
      </c>
      <c r="B262" s="10">
        <v>6.0400000000000205</v>
      </c>
      <c r="C262" s="10">
        <v>6.0799999999999841</v>
      </c>
      <c r="D262" s="10">
        <v>5.2300000000000182</v>
      </c>
      <c r="E262" s="10">
        <v>4.5400000000000205</v>
      </c>
      <c r="F262" s="10">
        <v>4.1200000000000045</v>
      </c>
      <c r="G262" s="10">
        <v>5.1800000000000068</v>
      </c>
      <c r="H262" s="10">
        <v>4.9799999999999613</v>
      </c>
      <c r="I262" s="10">
        <v>2.3700000000000045</v>
      </c>
      <c r="J262" s="10">
        <v>1.7900000000000205</v>
      </c>
      <c r="K262" s="10">
        <v>2.0199999999999818</v>
      </c>
      <c r="L262" s="10">
        <v>1.9699999999999704</v>
      </c>
      <c r="M262" s="10">
        <v>5.9799999999999898</v>
      </c>
      <c r="N262" s="10">
        <v>1.5300000000000011</v>
      </c>
      <c r="O262" s="10">
        <v>1.5500000000000114</v>
      </c>
      <c r="P262" s="10">
        <v>1.6699999999999875</v>
      </c>
      <c r="Q262" s="10">
        <v>1.7099999999999795</v>
      </c>
      <c r="R262" s="10">
        <v>1.6699999999999875</v>
      </c>
      <c r="S262" s="10">
        <v>1.6599999999999966</v>
      </c>
      <c r="T262" s="11">
        <v>5.1699999999999875</v>
      </c>
      <c r="V262" s="21">
        <f t="shared" si="169"/>
        <v>39383.458333333336</v>
      </c>
      <c r="W262" s="10">
        <v>0.58999999999997499</v>
      </c>
      <c r="X262" s="10">
        <v>0.59999999999996589</v>
      </c>
      <c r="Y262" s="10">
        <v>0.57999999999998408</v>
      </c>
      <c r="Z262" s="10">
        <v>0.57999999999998408</v>
      </c>
      <c r="AA262" s="10">
        <v>0.52999999999997272</v>
      </c>
      <c r="AB262" s="10">
        <v>2.7899999999999636</v>
      </c>
      <c r="AC262" s="10">
        <v>2.9200000000000159</v>
      </c>
      <c r="AD262" s="10">
        <v>1.9099999999999682</v>
      </c>
      <c r="AE262" s="10">
        <v>0.71000000000003638</v>
      </c>
      <c r="AF262" s="10">
        <v>0.53000000000002956</v>
      </c>
      <c r="AG262" s="10">
        <v>0.52999999999997272</v>
      </c>
      <c r="AH262" s="10">
        <v>9.0000000000003411E-2</v>
      </c>
      <c r="AI262" s="10">
        <v>0.84999999999999432</v>
      </c>
      <c r="AJ262" s="10">
        <v>0.96000000000000796</v>
      </c>
      <c r="AK262" s="10">
        <v>0.96000000000000796</v>
      </c>
      <c r="AL262" s="10">
        <v>1.0199999999999818</v>
      </c>
      <c r="AM262" s="10">
        <v>0.96000000000000796</v>
      </c>
      <c r="AN262" s="10">
        <v>1.0199999999999818</v>
      </c>
      <c r="AO262" s="11">
        <v>3.0500000000000114</v>
      </c>
      <c r="AQ262" s="21">
        <f t="shared" si="170"/>
        <v>39383.458333333336</v>
      </c>
      <c r="AR262" s="10">
        <v>2.5114285714285693</v>
      </c>
      <c r="AS262" s="10">
        <v>2.0571428571428618</v>
      </c>
      <c r="AT262" s="10">
        <v>2.162857142857141</v>
      </c>
      <c r="AU262" s="10">
        <v>2.0971428571428499</v>
      </c>
      <c r="AV262" s="10">
        <v>2.039999999999996</v>
      </c>
      <c r="AW262" s="10">
        <v>4.4599999999999955</v>
      </c>
      <c r="AX262" s="10">
        <v>4.2628571428571309</v>
      </c>
      <c r="AY262" s="10">
        <v>2.0685714285714392</v>
      </c>
      <c r="AZ262" s="10">
        <v>1.0942857142857261</v>
      </c>
      <c r="BA262" s="10">
        <v>1.394285714285713</v>
      </c>
      <c r="BB262" s="10">
        <v>1.4371428571428493</v>
      </c>
      <c r="BC262" s="10">
        <v>3.4442857142857122</v>
      </c>
      <c r="BD262" s="10">
        <v>1.2528571428571402</v>
      </c>
      <c r="BE262" s="10">
        <v>1.1657142857142813</v>
      </c>
      <c r="BF262" s="10">
        <v>1.2385714285714309</v>
      </c>
      <c r="BG262" s="10">
        <v>1.2914285714285663</v>
      </c>
      <c r="BH262" s="10">
        <v>1.269999999999998</v>
      </c>
      <c r="BI262" s="10">
        <v>1.3242857142857116</v>
      </c>
      <c r="BJ262" s="11">
        <v>3.997142857142864</v>
      </c>
    </row>
    <row r="263" spans="1:62">
      <c r="A263" s="21">
        <f t="shared" si="168"/>
        <v>39390.458333333336</v>
      </c>
      <c r="B263" s="10">
        <v>4.5699999999999932</v>
      </c>
      <c r="C263" s="10">
        <v>3.0900000000000318</v>
      </c>
      <c r="D263" s="10">
        <v>1.4800000000000182</v>
      </c>
      <c r="E263" s="10">
        <v>1.3599999999999568</v>
      </c>
      <c r="F263" s="10">
        <v>1.5600000000000023</v>
      </c>
      <c r="G263" s="10">
        <v>4.5400000000000205</v>
      </c>
      <c r="H263" s="10">
        <v>5</v>
      </c>
      <c r="I263" s="10">
        <v>3.9599999999999795</v>
      </c>
      <c r="J263" s="10">
        <v>2.2300000000000182</v>
      </c>
      <c r="K263" s="10">
        <v>0.72000000000002728</v>
      </c>
      <c r="L263" s="10">
        <v>0.71999999999997044</v>
      </c>
      <c r="M263" s="10">
        <v>6.1100000000000136</v>
      </c>
      <c r="N263" s="10">
        <v>3.1299999999999955</v>
      </c>
      <c r="O263" s="10">
        <v>1.1100000000000136</v>
      </c>
      <c r="P263" s="10">
        <v>1.1500000000000057</v>
      </c>
      <c r="Q263" s="10">
        <v>1.2399999999999807</v>
      </c>
      <c r="R263" s="10">
        <v>1.1500000000000057</v>
      </c>
      <c r="S263" s="10">
        <v>1.2199999999999989</v>
      </c>
      <c r="T263" s="11">
        <v>4.5999999999999943</v>
      </c>
      <c r="V263" s="21">
        <f t="shared" si="169"/>
        <v>39390.458333333336</v>
      </c>
      <c r="W263" s="10">
        <v>1.7300000000000182</v>
      </c>
      <c r="X263" s="10">
        <v>0.93000000000000682</v>
      </c>
      <c r="Y263" s="10">
        <v>0.60000000000002274</v>
      </c>
      <c r="Z263" s="10">
        <v>0.59000000000003183</v>
      </c>
      <c r="AA263" s="10">
        <v>0.75999999999999091</v>
      </c>
      <c r="AB263" s="10">
        <v>1.1599999999999682</v>
      </c>
      <c r="AC263" s="10">
        <v>0.99000000000000909</v>
      </c>
      <c r="AD263" s="10">
        <v>0.99000000000000909</v>
      </c>
      <c r="AE263" s="10">
        <v>0.59000000000003183</v>
      </c>
      <c r="AF263" s="10">
        <v>0.18999999999999773</v>
      </c>
      <c r="AG263" s="10">
        <v>0.37000000000000455</v>
      </c>
      <c r="AH263" s="10">
        <v>0.45999999999997954</v>
      </c>
      <c r="AI263" s="10">
        <v>0.43999999999999773</v>
      </c>
      <c r="AJ263" s="10">
        <v>0.40000000000000568</v>
      </c>
      <c r="AK263" s="10">
        <v>0.21999999999999886</v>
      </c>
      <c r="AL263" s="10">
        <v>0.17000000000001592</v>
      </c>
      <c r="AM263" s="10">
        <v>0.11000000000001364</v>
      </c>
      <c r="AN263" s="10">
        <v>0.15999999999999659</v>
      </c>
      <c r="AO263" s="11">
        <v>1.5900000000000034</v>
      </c>
      <c r="AQ263" s="21">
        <f t="shared" si="170"/>
        <v>39390.458333333336</v>
      </c>
      <c r="AR263" s="10">
        <v>3.2514285714285784</v>
      </c>
      <c r="AS263" s="10">
        <v>1.8314285714285867</v>
      </c>
      <c r="AT263" s="10">
        <v>1.0614285714285643</v>
      </c>
      <c r="AU263" s="10">
        <v>1.0271428571428569</v>
      </c>
      <c r="AV263" s="10">
        <v>1.1471428571428615</v>
      </c>
      <c r="AW263" s="10">
        <v>3.4028571428571337</v>
      </c>
      <c r="AX263" s="10">
        <v>3.4085714285714226</v>
      </c>
      <c r="AY263" s="10">
        <v>2.2385714285714227</v>
      </c>
      <c r="AZ263" s="10">
        <v>1.1371428571428706</v>
      </c>
      <c r="BA263" s="10">
        <v>0.47142857142857303</v>
      </c>
      <c r="BB263" s="10">
        <v>0.51428571428570946</v>
      </c>
      <c r="BC263" s="10">
        <v>2.2042857142857071</v>
      </c>
      <c r="BD263" s="10">
        <v>1.4728571428571351</v>
      </c>
      <c r="BE263" s="10">
        <v>0.71857142857142065</v>
      </c>
      <c r="BF263" s="10">
        <v>0.61000000000000554</v>
      </c>
      <c r="BG263" s="10">
        <v>0.62000000000000044</v>
      </c>
      <c r="BH263" s="10">
        <v>0.55857142857142805</v>
      </c>
      <c r="BI263" s="10">
        <v>0.60428571428570876</v>
      </c>
      <c r="BJ263" s="11">
        <v>3.2071428571428555</v>
      </c>
    </row>
    <row r="264" spans="1:62">
      <c r="A264" s="21">
        <f t="shared" si="168"/>
        <v>39397.458333333336</v>
      </c>
      <c r="B264" s="10">
        <v>3.7400000000000091</v>
      </c>
      <c r="C264" s="10">
        <v>1.8999999999999773</v>
      </c>
      <c r="D264" s="10">
        <v>2.5400000000000205</v>
      </c>
      <c r="E264" s="10">
        <v>3.0699999999999932</v>
      </c>
      <c r="F264" s="10">
        <v>3.3000000000000114</v>
      </c>
      <c r="G264" s="10">
        <v>4.6200000000000045</v>
      </c>
      <c r="H264" s="10">
        <v>5.1800000000000068</v>
      </c>
      <c r="I264" s="10">
        <v>2.9000000000000341</v>
      </c>
      <c r="J264" s="10">
        <v>1.8100000000000023</v>
      </c>
      <c r="K264" s="10">
        <v>1.8300000000000409</v>
      </c>
      <c r="L264" s="10">
        <v>2.0300000000000296</v>
      </c>
      <c r="M264" s="10">
        <v>4.210000000000008</v>
      </c>
      <c r="N264" s="10">
        <v>1.7999999999999829</v>
      </c>
      <c r="O264" s="10">
        <v>0.96000000000000796</v>
      </c>
      <c r="P264" s="10">
        <v>1.0500000000000114</v>
      </c>
      <c r="Q264" s="10">
        <v>1.1399999999999864</v>
      </c>
      <c r="R264" s="10">
        <v>1.0499999999999829</v>
      </c>
      <c r="S264" s="10">
        <v>1.1100000000000136</v>
      </c>
      <c r="T264" s="11">
        <v>4.25</v>
      </c>
      <c r="V264" s="21">
        <f t="shared" si="169"/>
        <v>39397.458333333336</v>
      </c>
      <c r="W264" s="10">
        <v>2.1200000000000045</v>
      </c>
      <c r="X264" s="10">
        <v>0.74000000000000909</v>
      </c>
      <c r="Y264" s="10">
        <v>0.90000000000003411</v>
      </c>
      <c r="Z264" s="10">
        <v>0.95999999999997954</v>
      </c>
      <c r="AA264" s="10">
        <v>0.98000000000001819</v>
      </c>
      <c r="AB264" s="10">
        <v>3.1299999999999955</v>
      </c>
      <c r="AC264" s="10">
        <v>2.9700000000000273</v>
      </c>
      <c r="AD264" s="10">
        <v>1.7400000000000091</v>
      </c>
      <c r="AE264" s="10">
        <v>0.73999999999995225</v>
      </c>
      <c r="AF264" s="10">
        <v>0.25</v>
      </c>
      <c r="AG264" s="10">
        <v>0.28000000000002956</v>
      </c>
      <c r="AH264" s="10">
        <v>2.0000000000010232E-2</v>
      </c>
      <c r="AI264" s="10">
        <v>0.26000000000001933</v>
      </c>
      <c r="AJ264" s="10">
        <v>0.31999999999999318</v>
      </c>
      <c r="AK264" s="10">
        <v>0.34999999999999432</v>
      </c>
      <c r="AL264" s="10">
        <v>0.35999999999998522</v>
      </c>
      <c r="AM264" s="10">
        <v>0.34999999999999432</v>
      </c>
      <c r="AN264" s="10">
        <v>0.36000000000001364</v>
      </c>
      <c r="AO264" s="11">
        <v>2.039999999999992</v>
      </c>
      <c r="AQ264" s="21">
        <f t="shared" si="170"/>
        <v>39397.458333333336</v>
      </c>
      <c r="AR264" s="10">
        <v>3.0171428571428578</v>
      </c>
      <c r="AS264" s="10">
        <v>1.3714285714285748</v>
      </c>
      <c r="AT264" s="10">
        <v>1.3514285714285765</v>
      </c>
      <c r="AU264" s="10">
        <v>1.4228571428571317</v>
      </c>
      <c r="AV264" s="10">
        <v>1.4542857142857233</v>
      </c>
      <c r="AW264" s="10">
        <v>3.9585714285714255</v>
      </c>
      <c r="AX264" s="10">
        <v>4.0542857142857214</v>
      </c>
      <c r="AY264" s="10">
        <v>2.4271428571428664</v>
      </c>
      <c r="AZ264" s="10">
        <v>1.1914285714285597</v>
      </c>
      <c r="BA264" s="10">
        <v>0.76571428571428768</v>
      </c>
      <c r="BB264" s="10">
        <v>0.78428571428573179</v>
      </c>
      <c r="BC264" s="10">
        <v>0.75571428571428867</v>
      </c>
      <c r="BD264" s="10">
        <v>0.65714285714285636</v>
      </c>
      <c r="BE264" s="10">
        <v>0.66000000000000469</v>
      </c>
      <c r="BF264" s="10">
        <v>0.73857142857143088</v>
      </c>
      <c r="BG264" s="10">
        <v>0.741428571428563</v>
      </c>
      <c r="BH264" s="10">
        <v>0.74000000000000099</v>
      </c>
      <c r="BI264" s="10">
        <v>0.73285714285714632</v>
      </c>
      <c r="BJ264" s="11">
        <v>2.9228571428571399</v>
      </c>
    </row>
    <row r="265" spans="1:62">
      <c r="A265" s="21">
        <f t="shared" si="168"/>
        <v>39404.458333333336</v>
      </c>
      <c r="B265" s="10">
        <v>5.3000000000000114</v>
      </c>
      <c r="C265" s="10">
        <v>4.5600000000000023</v>
      </c>
      <c r="D265" s="10">
        <v>3.3000000000000114</v>
      </c>
      <c r="E265" s="10">
        <v>2.839999999999975</v>
      </c>
      <c r="F265" s="10">
        <v>3.0199999999999818</v>
      </c>
      <c r="G265" s="10">
        <v>4.160000000000025</v>
      </c>
      <c r="H265" s="10">
        <v>4.75</v>
      </c>
      <c r="I265" s="10">
        <v>3.3400000000000318</v>
      </c>
      <c r="J265" s="10">
        <v>2.4300000000000068</v>
      </c>
      <c r="K265" s="10">
        <v>1.7799999999999727</v>
      </c>
      <c r="L265" s="10">
        <v>1.8299999999999841</v>
      </c>
      <c r="M265" s="10">
        <v>3.0300000000000011</v>
      </c>
      <c r="N265" s="10">
        <v>2.7400000000000091</v>
      </c>
      <c r="O265" s="10">
        <v>1.5900000000000034</v>
      </c>
      <c r="P265" s="10">
        <v>1.5499999999999829</v>
      </c>
      <c r="Q265" s="10">
        <v>1.5499999999999829</v>
      </c>
      <c r="R265" s="10">
        <v>1.5499999999999829</v>
      </c>
      <c r="S265" s="10">
        <v>1.4799999999999898</v>
      </c>
      <c r="T265" s="11">
        <v>5.3499999999999943</v>
      </c>
      <c r="V265" s="21">
        <f t="shared" si="169"/>
        <v>39404.458333333336</v>
      </c>
      <c r="W265" s="10">
        <v>2.1899999999999977</v>
      </c>
      <c r="X265" s="10">
        <v>0.81000000000000227</v>
      </c>
      <c r="Y265" s="10">
        <v>0.93000000000000682</v>
      </c>
      <c r="Z265" s="10">
        <v>0.62000000000000455</v>
      </c>
      <c r="AA265" s="10">
        <v>0.61000000000001364</v>
      </c>
      <c r="AB265" s="10">
        <v>1.6800000000000068</v>
      </c>
      <c r="AC265" s="10">
        <v>1.1299999999999955</v>
      </c>
      <c r="AD265" s="10">
        <v>1.0499999999999545</v>
      </c>
      <c r="AE265" s="10">
        <v>0.51999999999998181</v>
      </c>
      <c r="AF265" s="10">
        <v>0.13999999999998636</v>
      </c>
      <c r="AG265" s="10">
        <v>3.999999999996362E-2</v>
      </c>
      <c r="AH265" s="10">
        <v>3.0000000000001137E-2</v>
      </c>
      <c r="AI265" s="10">
        <v>0.76999999999998181</v>
      </c>
      <c r="AJ265" s="10">
        <v>0.41999999999998749</v>
      </c>
      <c r="AK265" s="10">
        <v>0.25</v>
      </c>
      <c r="AL265" s="10">
        <v>0.20000000000001705</v>
      </c>
      <c r="AM265" s="10">
        <v>0.15999999999999659</v>
      </c>
      <c r="AN265" s="10">
        <v>0.15999999999999659</v>
      </c>
      <c r="AO265" s="11">
        <v>0.86000000000001364</v>
      </c>
      <c r="AQ265" s="21">
        <f t="shared" si="170"/>
        <v>39404.458333333336</v>
      </c>
      <c r="AR265" s="10">
        <v>3.4314285714285853</v>
      </c>
      <c r="AS265" s="10">
        <v>2.3571428571428328</v>
      </c>
      <c r="AT265" s="10">
        <v>1.6999999999999886</v>
      </c>
      <c r="AU265" s="10">
        <v>1.3585714285714192</v>
      </c>
      <c r="AV265" s="10">
        <v>1.3785714285714252</v>
      </c>
      <c r="AW265" s="10">
        <v>3.3014285714285814</v>
      </c>
      <c r="AX265" s="10">
        <v>3.127142857142847</v>
      </c>
      <c r="AY265" s="10">
        <v>2.1214285714285666</v>
      </c>
      <c r="AZ265" s="10">
        <v>1.1799999999999986</v>
      </c>
      <c r="BA265" s="10">
        <v>0.758571428571437</v>
      </c>
      <c r="BB265" s="10">
        <v>0.77571428571428669</v>
      </c>
      <c r="BC265" s="10">
        <v>1.2557142857142887</v>
      </c>
      <c r="BD265" s="10">
        <v>1.2871428571428558</v>
      </c>
      <c r="BE265" s="10">
        <v>1.0142857142857176</v>
      </c>
      <c r="BF265" s="10">
        <v>1.0071428571428629</v>
      </c>
      <c r="BG265" s="10">
        <v>1.0228571428571465</v>
      </c>
      <c r="BH265" s="10">
        <v>1.0185714285714238</v>
      </c>
      <c r="BI265" s="10">
        <v>0.99428571428571133</v>
      </c>
      <c r="BJ265" s="11">
        <v>3.5957142857142839</v>
      </c>
    </row>
    <row r="266" spans="1:62">
      <c r="A266" s="21">
        <f t="shared" si="168"/>
        <v>39411.458333333336</v>
      </c>
      <c r="B266" s="10">
        <v>4.1399999999999864</v>
      </c>
      <c r="C266" s="10">
        <v>2.9599999999999795</v>
      </c>
      <c r="D266" s="10">
        <v>1.8600000000000136</v>
      </c>
      <c r="E266" s="10">
        <v>1.3500000000000227</v>
      </c>
      <c r="F266" s="10">
        <v>1.1500000000000341</v>
      </c>
      <c r="G266" s="10">
        <v>3.8700000000000045</v>
      </c>
      <c r="H266" s="10">
        <v>3.6999999999999886</v>
      </c>
      <c r="I266" s="10">
        <v>2.3000000000000114</v>
      </c>
      <c r="J266" s="10">
        <v>1.1500000000000341</v>
      </c>
      <c r="K266" s="10">
        <v>0.47999999999996135</v>
      </c>
      <c r="L266" s="10">
        <v>0.55000000000001137</v>
      </c>
      <c r="M266" s="10">
        <v>3.0799999999999841</v>
      </c>
      <c r="N266" s="10">
        <v>0.84999999999999432</v>
      </c>
      <c r="O266" s="10">
        <v>1.1500000000000057</v>
      </c>
      <c r="P266" s="10">
        <v>1.1299999999999955</v>
      </c>
      <c r="Q266" s="10">
        <v>1.1599999999999966</v>
      </c>
      <c r="R266" s="10">
        <v>1.1599999999999966</v>
      </c>
      <c r="S266" s="10">
        <v>1.1599999999999966</v>
      </c>
      <c r="T266" s="11">
        <v>3.4399999999999977</v>
      </c>
      <c r="V266" s="21">
        <f t="shared" si="169"/>
        <v>39411.458333333336</v>
      </c>
      <c r="W266" s="10">
        <v>2.4500000000000455</v>
      </c>
      <c r="X266" s="10">
        <v>0.87999999999999545</v>
      </c>
      <c r="Y266" s="10">
        <v>0.62000000000000455</v>
      </c>
      <c r="Z266" s="10">
        <v>0.41000000000002501</v>
      </c>
      <c r="AA266" s="10">
        <v>0.45999999999997954</v>
      </c>
      <c r="AB266" s="10">
        <v>1.3100000000000023</v>
      </c>
      <c r="AC266" s="10">
        <v>1.3299999999999841</v>
      </c>
      <c r="AD266" s="10">
        <v>0.85000000000002274</v>
      </c>
      <c r="AE266" s="10">
        <v>0.42000000000001592</v>
      </c>
      <c r="AF266" s="10">
        <v>0.13999999999998636</v>
      </c>
      <c r="AG266" s="10">
        <v>0.18999999999999773</v>
      </c>
      <c r="AH266" s="10">
        <v>0.41999999999998749</v>
      </c>
      <c r="AI266" s="10">
        <v>0.36000000000001364</v>
      </c>
      <c r="AJ266" s="10">
        <v>0.21000000000000796</v>
      </c>
      <c r="AK266" s="10">
        <v>0.22999999999998977</v>
      </c>
      <c r="AL266" s="10">
        <v>0.26000000000001933</v>
      </c>
      <c r="AM266" s="10">
        <v>0.26000000000001933</v>
      </c>
      <c r="AN266" s="10">
        <v>0.26000000000001933</v>
      </c>
      <c r="AO266" s="11">
        <v>1.3200000000000216</v>
      </c>
      <c r="AQ266" s="21">
        <f t="shared" si="170"/>
        <v>39411.458333333336</v>
      </c>
      <c r="AR266" s="10">
        <v>3.1299999999999955</v>
      </c>
      <c r="AS266" s="10">
        <v>1.6499999999999935</v>
      </c>
      <c r="AT266" s="10">
        <v>0.95571428571428541</v>
      </c>
      <c r="AU266" s="10">
        <v>0.81571428571429905</v>
      </c>
      <c r="AV266" s="10">
        <v>0.85571428571428698</v>
      </c>
      <c r="AW266" s="10">
        <v>2.8428571428571394</v>
      </c>
      <c r="AX266" s="10">
        <v>2.5914285714285694</v>
      </c>
      <c r="AY266" s="10">
        <v>1.6471428571428615</v>
      </c>
      <c r="AZ266" s="10">
        <v>0.78571428571430191</v>
      </c>
      <c r="BA266" s="10">
        <v>0.26428571428570941</v>
      </c>
      <c r="BB266" s="10">
        <v>0.30571428571428377</v>
      </c>
      <c r="BC266" s="10">
        <v>1.0471428571428549</v>
      </c>
      <c r="BD266" s="10">
        <v>0.64999999999999758</v>
      </c>
      <c r="BE266" s="10">
        <v>0.60142857142857664</v>
      </c>
      <c r="BF266" s="10">
        <v>0.5799999999999963</v>
      </c>
      <c r="BG266" s="10">
        <v>0.61142857142857154</v>
      </c>
      <c r="BH266" s="10">
        <v>0.60285714285714265</v>
      </c>
      <c r="BI266" s="10">
        <v>0.61142857142857154</v>
      </c>
      <c r="BJ266" s="11">
        <v>2.3400000000000034</v>
      </c>
    </row>
    <row r="267" spans="1:62">
      <c r="A267" s="21">
        <f t="shared" si="168"/>
        <v>39418.458333333336</v>
      </c>
      <c r="B267" s="10">
        <v>4.7400000000000091</v>
      </c>
      <c r="C267" s="10">
        <v>3.5500000000000114</v>
      </c>
      <c r="D267" s="10">
        <v>1.9300000000000068</v>
      </c>
      <c r="E267" s="10">
        <v>1.4800000000000182</v>
      </c>
      <c r="F267" s="10">
        <v>1.8199999999999932</v>
      </c>
      <c r="G267" s="10">
        <v>3.9300000000000068</v>
      </c>
      <c r="H267" s="10">
        <v>3.8700000000000045</v>
      </c>
      <c r="I267" s="10">
        <v>2.3600000000000136</v>
      </c>
      <c r="J267" s="10">
        <v>1.6000000000000227</v>
      </c>
      <c r="K267" s="10">
        <v>1.6200000000000045</v>
      </c>
      <c r="L267" s="10">
        <v>1.7099999999999795</v>
      </c>
      <c r="M267" s="10">
        <v>3.1999999999999886</v>
      </c>
      <c r="N267" s="10">
        <v>2.8100000000000023</v>
      </c>
      <c r="O267" s="10">
        <v>1.6599999999999966</v>
      </c>
      <c r="P267" s="10">
        <v>1.4699999999999989</v>
      </c>
      <c r="Q267" s="10">
        <v>1.4500000000000171</v>
      </c>
      <c r="R267" s="10">
        <v>1.460000000000008</v>
      </c>
      <c r="S267" s="10">
        <v>1.4400000000000261</v>
      </c>
      <c r="T267" s="11">
        <v>3.210000000000008</v>
      </c>
      <c r="V267" s="21">
        <f t="shared" si="169"/>
        <v>39418.458333333336</v>
      </c>
      <c r="W267" s="10">
        <v>3.3899999999999864</v>
      </c>
      <c r="X267" s="10">
        <v>2.0099999999999909</v>
      </c>
      <c r="Y267" s="10">
        <v>0.79000000000002046</v>
      </c>
      <c r="Z267" s="10">
        <v>0.32999999999998408</v>
      </c>
      <c r="AA267" s="10">
        <v>0.50999999999999091</v>
      </c>
      <c r="AB267" s="10">
        <v>0.56999999999999318</v>
      </c>
      <c r="AC267" s="10">
        <v>0.69999999999998863</v>
      </c>
      <c r="AD267" s="10">
        <v>0.55000000000001137</v>
      </c>
      <c r="AE267" s="10">
        <v>0.29999999999995453</v>
      </c>
      <c r="AF267" s="10">
        <v>0.13999999999998636</v>
      </c>
      <c r="AG267" s="10">
        <v>0.1400000000000432</v>
      </c>
      <c r="AH267" s="10">
        <v>0.37999999999999545</v>
      </c>
      <c r="AI267" s="10">
        <v>0.46000000000000796</v>
      </c>
      <c r="AJ267" s="10">
        <v>0.15000000000000568</v>
      </c>
      <c r="AK267" s="10">
        <v>0.12000000000000455</v>
      </c>
      <c r="AL267" s="10">
        <v>0.12000000000000455</v>
      </c>
      <c r="AM267" s="10">
        <v>0.14000000000001478</v>
      </c>
      <c r="AN267" s="10">
        <v>0.12999999999999545</v>
      </c>
      <c r="AO267" s="11">
        <v>1.0099999999999909</v>
      </c>
      <c r="AQ267" s="21">
        <f t="shared" si="170"/>
        <v>39418.458333333336</v>
      </c>
      <c r="AR267" s="10">
        <v>4.0271428571428647</v>
      </c>
      <c r="AS267" s="10">
        <v>2.4814285714285802</v>
      </c>
      <c r="AT267" s="10">
        <v>1.2157142857142762</v>
      </c>
      <c r="AU267" s="10">
        <v>0.82714285714286007</v>
      </c>
      <c r="AV267" s="10">
        <v>0.85857142857142732</v>
      </c>
      <c r="AW267" s="10">
        <v>1.7342857142857204</v>
      </c>
      <c r="AX267" s="10">
        <v>1.8471428571428663</v>
      </c>
      <c r="AY267" s="10">
        <v>1.3571428571428572</v>
      </c>
      <c r="AZ267" s="10">
        <v>0.83857142857142108</v>
      </c>
      <c r="BA267" s="10">
        <v>0.65428571428571203</v>
      </c>
      <c r="BB267" s="10">
        <v>0.68857142857143572</v>
      </c>
      <c r="BC267" s="10">
        <v>1.6985714285714184</v>
      </c>
      <c r="BD267" s="10">
        <v>1.335714285714289</v>
      </c>
      <c r="BE267" s="10">
        <v>0.79714285714285893</v>
      </c>
      <c r="BF267" s="10">
        <v>0.72571428571428753</v>
      </c>
      <c r="BG267" s="10">
        <v>0.69714285714285651</v>
      </c>
      <c r="BH267" s="10">
        <v>0.69428571428570807</v>
      </c>
      <c r="BI267" s="10">
        <v>0.69142857142856784</v>
      </c>
      <c r="BJ267" s="11">
        <v>1.6600000000000006</v>
      </c>
    </row>
    <row r="268" spans="1:62">
      <c r="A268" s="21">
        <f t="shared" si="168"/>
        <v>39425.458333333336</v>
      </c>
      <c r="B268" s="10">
        <v>2.4300000000000068</v>
      </c>
      <c r="C268" s="10">
        <v>1.5099999999999909</v>
      </c>
      <c r="D268" s="10">
        <v>1.8600000000000136</v>
      </c>
      <c r="E268" s="10">
        <v>1.8199999999999932</v>
      </c>
      <c r="F268" s="10">
        <v>1.8099999999999454</v>
      </c>
      <c r="G268" s="10">
        <v>4.8100000000000023</v>
      </c>
      <c r="H268" s="10">
        <v>4.6399999999999864</v>
      </c>
      <c r="I268" s="10">
        <v>2.7099999999999795</v>
      </c>
      <c r="J268" s="10">
        <v>1.2900000000000205</v>
      </c>
      <c r="K268" s="10">
        <v>0.86000000000001364</v>
      </c>
      <c r="L268" s="10">
        <v>0.8900000000000432</v>
      </c>
      <c r="M268" s="10">
        <v>5.9499999999999886</v>
      </c>
      <c r="N268" s="10">
        <v>1.7999999999999829</v>
      </c>
      <c r="O268" s="10">
        <v>1.3599999999999852</v>
      </c>
      <c r="P268" s="10">
        <v>1.4799999999999898</v>
      </c>
      <c r="Q268" s="10">
        <v>1.5500000000000114</v>
      </c>
      <c r="R268" s="10">
        <v>1.5500000000000114</v>
      </c>
      <c r="S268" s="10">
        <v>1.6400000000000148</v>
      </c>
      <c r="T268" s="11">
        <v>4.7599999999999909</v>
      </c>
      <c r="V268" s="21">
        <f t="shared" si="169"/>
        <v>39425.458333333336</v>
      </c>
      <c r="W268" s="10">
        <v>1.8799999999999955</v>
      </c>
      <c r="X268" s="10">
        <v>0.70000000000004547</v>
      </c>
      <c r="Y268" s="10">
        <v>0.96000000000003638</v>
      </c>
      <c r="Z268" s="10">
        <v>1.089999999999975</v>
      </c>
      <c r="AA268" s="10">
        <v>1.1100000000000136</v>
      </c>
      <c r="AB268" s="10">
        <v>4.160000000000025</v>
      </c>
      <c r="AC268" s="10">
        <v>4.0600000000000023</v>
      </c>
      <c r="AD268" s="10">
        <v>1.8700000000000045</v>
      </c>
      <c r="AE268" s="10">
        <v>0.60000000000002274</v>
      </c>
      <c r="AF268" s="10">
        <v>0.62999999999999545</v>
      </c>
      <c r="AG268" s="10">
        <v>0.56000000000000227</v>
      </c>
      <c r="AH268" s="10">
        <v>1.2400000000000091</v>
      </c>
      <c r="AI268" s="10">
        <v>0.74000000000000909</v>
      </c>
      <c r="AJ268" s="10">
        <v>0.84000000000000341</v>
      </c>
      <c r="AK268" s="10">
        <v>0.84999999999999432</v>
      </c>
      <c r="AL268" s="10">
        <v>0.90999999999999659</v>
      </c>
      <c r="AM268" s="10">
        <v>0.84999999999999432</v>
      </c>
      <c r="AN268" s="10">
        <v>0.90999999999999659</v>
      </c>
      <c r="AO268" s="11">
        <v>2.9799999999999898</v>
      </c>
      <c r="AQ268" s="21">
        <f t="shared" si="170"/>
        <v>39425.458333333336</v>
      </c>
      <c r="AR268" s="10">
        <v>2.0742857142857116</v>
      </c>
      <c r="AS268" s="10">
        <v>0.98857142857142277</v>
      </c>
      <c r="AT268" s="10">
        <v>1.2928571428571445</v>
      </c>
      <c r="AU268" s="10">
        <v>1.3628571428571294</v>
      </c>
      <c r="AV268" s="10">
        <v>1.4085714285714224</v>
      </c>
      <c r="AW268" s="10">
        <v>4.4914285714285631</v>
      </c>
      <c r="AX268" s="10">
        <v>4.3657142857142857</v>
      </c>
      <c r="AY268" s="10">
        <v>2.2157142857142844</v>
      </c>
      <c r="AZ268" s="10">
        <v>0.88428571428569769</v>
      </c>
      <c r="BA268" s="10">
        <v>0.71571428571427631</v>
      </c>
      <c r="BB268" s="10">
        <v>0.75285714285716465</v>
      </c>
      <c r="BC268" s="10">
        <v>3.164285714285711</v>
      </c>
      <c r="BD268" s="10">
        <v>1.0685714285714272</v>
      </c>
      <c r="BE268" s="10">
        <v>1.0328571428571374</v>
      </c>
      <c r="BF268" s="10">
        <v>1.0799999999999923</v>
      </c>
      <c r="BG268" s="10">
        <v>1.1357142857142921</v>
      </c>
      <c r="BH268" s="10">
        <v>1.0914285714285816</v>
      </c>
      <c r="BI268" s="10">
        <v>1.1728571428571521</v>
      </c>
      <c r="BJ268" s="11">
        <v>3.9100000000000006</v>
      </c>
    </row>
    <row r="269" spans="1:62">
      <c r="A269" s="21">
        <f t="shared" si="168"/>
        <v>39432.458333333336</v>
      </c>
      <c r="B269" s="10">
        <v>2.7800000000000296</v>
      </c>
      <c r="C269" s="10">
        <v>1.3499999999999659</v>
      </c>
      <c r="D269" s="10">
        <v>1.7699999999999818</v>
      </c>
      <c r="E269" s="10">
        <v>1.7300000000000182</v>
      </c>
      <c r="F269" s="10">
        <v>1.7300000000000182</v>
      </c>
      <c r="G269" s="10">
        <v>4.8899999999999864</v>
      </c>
      <c r="H269" s="10">
        <v>4.6899999999999977</v>
      </c>
      <c r="I269" s="10">
        <v>2.6399999999999864</v>
      </c>
      <c r="J269" s="10">
        <v>1.5699999999999932</v>
      </c>
      <c r="K269" s="10">
        <v>1.1599999999999682</v>
      </c>
      <c r="L269" s="10">
        <v>1.1999999999999886</v>
      </c>
      <c r="M269" s="10">
        <v>5.8700000000000045</v>
      </c>
      <c r="N269" s="10">
        <v>1.5499999999999829</v>
      </c>
      <c r="O269" s="10">
        <v>0.98000000000001819</v>
      </c>
      <c r="P269" s="10">
        <v>1.039999999999992</v>
      </c>
      <c r="Q269" s="10">
        <v>1.1299999999999955</v>
      </c>
      <c r="R269" s="10">
        <v>1.1400000000000148</v>
      </c>
      <c r="S269" s="10">
        <v>1.2299999999999898</v>
      </c>
      <c r="T269" s="11">
        <v>5.4900000000000091</v>
      </c>
      <c r="V269" s="21">
        <f t="shared" si="169"/>
        <v>39432.458333333336</v>
      </c>
      <c r="W269" s="10">
        <v>1.7700000000000387</v>
      </c>
      <c r="X269" s="10">
        <v>0.70999999999997954</v>
      </c>
      <c r="Y269" s="10">
        <v>0.67000000000001592</v>
      </c>
      <c r="Z269" s="10">
        <v>0.75</v>
      </c>
      <c r="AA269" s="10">
        <v>0.90999999999996817</v>
      </c>
      <c r="AB269" s="10">
        <v>4.4499999999999886</v>
      </c>
      <c r="AC269" s="10">
        <v>4.3700000000000045</v>
      </c>
      <c r="AD269" s="10">
        <v>1.9499999999999886</v>
      </c>
      <c r="AE269" s="10">
        <v>0.65999999999996817</v>
      </c>
      <c r="AF269" s="10">
        <v>0.75999999999999091</v>
      </c>
      <c r="AG269" s="10">
        <v>0.81000000000000227</v>
      </c>
      <c r="AH269" s="10">
        <v>1.8299999999999841</v>
      </c>
      <c r="AI269" s="10">
        <v>0.85000000000002274</v>
      </c>
      <c r="AJ269" s="10">
        <v>0.72999999999998977</v>
      </c>
      <c r="AK269" s="10">
        <v>0.81000000000000227</v>
      </c>
      <c r="AL269" s="10">
        <v>0.80000000000001137</v>
      </c>
      <c r="AM269" s="10">
        <v>0.81000000000000227</v>
      </c>
      <c r="AN269" s="10">
        <v>0.87999999999999545</v>
      </c>
      <c r="AO269" s="11">
        <v>3.0699999999999932</v>
      </c>
      <c r="AQ269" s="21">
        <f t="shared" si="170"/>
        <v>39432.458333333336</v>
      </c>
      <c r="AR269" s="10">
        <v>2.2528571428571484</v>
      </c>
      <c r="AS269" s="10">
        <v>0.94428571428570807</v>
      </c>
      <c r="AT269" s="10">
        <v>1.1028571428571385</v>
      </c>
      <c r="AU269" s="10">
        <v>1.1357142857142921</v>
      </c>
      <c r="AV269" s="10">
        <v>1.2042857142857153</v>
      </c>
      <c r="AW269" s="10">
        <v>4.6842857142857088</v>
      </c>
      <c r="AX269" s="10">
        <v>4.5614285714285803</v>
      </c>
      <c r="AY269" s="10">
        <v>2.1471428571428532</v>
      </c>
      <c r="AZ269" s="10">
        <v>0.96714285714285453</v>
      </c>
      <c r="BA269" s="10">
        <v>0.98428571428569611</v>
      </c>
      <c r="BB269" s="10">
        <v>1.0071428571428587</v>
      </c>
      <c r="BC269" s="10">
        <v>3.7299999999999898</v>
      </c>
      <c r="BD269" s="10">
        <v>1.1971428571428606</v>
      </c>
      <c r="BE269" s="10">
        <v>0.86571428571428599</v>
      </c>
      <c r="BF269" s="10">
        <v>0.92571428571428827</v>
      </c>
      <c r="BG269" s="10">
        <v>0.9642857142857143</v>
      </c>
      <c r="BH269" s="10">
        <v>0.97000000000000297</v>
      </c>
      <c r="BI269" s="10">
        <v>1.0371428571428598</v>
      </c>
      <c r="BJ269" s="11">
        <v>4.1314285714285655</v>
      </c>
    </row>
    <row r="270" spans="1:62">
      <c r="A270" s="21">
        <f t="shared" si="168"/>
        <v>39439.458333333336</v>
      </c>
      <c r="B270" s="10">
        <v>3.3400000000000318</v>
      </c>
      <c r="C270" s="10">
        <v>1.9800000000000182</v>
      </c>
      <c r="D270" s="10">
        <v>2.2299999999999613</v>
      </c>
      <c r="E270" s="10">
        <v>2.1899999999999977</v>
      </c>
      <c r="F270" s="10">
        <v>2.1399999999999864</v>
      </c>
      <c r="G270" s="10">
        <v>5.0099999999999909</v>
      </c>
      <c r="H270" s="10">
        <v>5</v>
      </c>
      <c r="I270" s="10">
        <v>2.6200000000000045</v>
      </c>
      <c r="J270" s="10">
        <v>1.3999999999999773</v>
      </c>
      <c r="K270" s="10">
        <v>1.4000000000000341</v>
      </c>
      <c r="L270" s="10">
        <v>1.5</v>
      </c>
      <c r="M270" s="10">
        <v>5.9699999999999989</v>
      </c>
      <c r="N270" s="10">
        <v>1.8499999999999943</v>
      </c>
      <c r="O270" s="10">
        <v>1.3000000000000114</v>
      </c>
      <c r="P270" s="10">
        <v>1.3100000000000023</v>
      </c>
      <c r="Q270" s="10">
        <v>1.3899999999999864</v>
      </c>
      <c r="R270" s="10">
        <v>1.3100000000000023</v>
      </c>
      <c r="S270" s="10">
        <v>1.3900000000000148</v>
      </c>
      <c r="T270" s="11">
        <v>4.75</v>
      </c>
      <c r="V270" s="21">
        <f t="shared" si="169"/>
        <v>39439.458333333336</v>
      </c>
      <c r="W270" s="10">
        <v>2.25</v>
      </c>
      <c r="X270" s="10">
        <v>0.95999999999997954</v>
      </c>
      <c r="Y270" s="10">
        <v>0.87000000000000455</v>
      </c>
      <c r="Z270" s="10">
        <v>1.0500000000000114</v>
      </c>
      <c r="AA270" s="10">
        <v>1.1800000000000068</v>
      </c>
      <c r="AB270" s="10">
        <v>4.4599999999999795</v>
      </c>
      <c r="AC270" s="10">
        <v>4.1500000000000341</v>
      </c>
      <c r="AD270" s="10">
        <v>1.8600000000000136</v>
      </c>
      <c r="AE270" s="10">
        <v>0.65000000000003411</v>
      </c>
      <c r="AF270" s="10">
        <v>0.57000000000005002</v>
      </c>
      <c r="AG270" s="10">
        <v>0.61000000000001364</v>
      </c>
      <c r="AH270" s="10">
        <v>0.80999999999997385</v>
      </c>
      <c r="AI270" s="10">
        <v>0.87000000000000455</v>
      </c>
      <c r="AJ270" s="10">
        <v>0.70000000000001705</v>
      </c>
      <c r="AK270" s="10">
        <v>0.65000000000000568</v>
      </c>
      <c r="AL270" s="10">
        <v>0.71000000000000796</v>
      </c>
      <c r="AM270" s="10">
        <v>0.75</v>
      </c>
      <c r="AN270" s="10">
        <v>0.75</v>
      </c>
      <c r="AO270" s="11">
        <v>3.660000000000025</v>
      </c>
      <c r="AQ270" s="21">
        <f t="shared" si="170"/>
        <v>39439.458333333336</v>
      </c>
      <c r="AR270" s="10">
        <v>2.7685714285714362</v>
      </c>
      <c r="AS270" s="10">
        <v>1.2171428571428626</v>
      </c>
      <c r="AT270" s="10">
        <v>1.4157142857142813</v>
      </c>
      <c r="AU270" s="10">
        <v>1.4928571428571249</v>
      </c>
      <c r="AV270" s="10">
        <v>1.5457142857143009</v>
      </c>
      <c r="AW270" s="10">
        <v>4.834285714285711</v>
      </c>
      <c r="AX270" s="10">
        <v>4.6300000000000034</v>
      </c>
      <c r="AY270" s="10">
        <v>2.1800000000000068</v>
      </c>
      <c r="AZ270" s="10">
        <v>1.0328571428571374</v>
      </c>
      <c r="BA270" s="10">
        <v>0.93571428571429549</v>
      </c>
      <c r="BB270" s="10">
        <v>0.95571428571428541</v>
      </c>
      <c r="BC270" s="10">
        <v>3.9399999999999857</v>
      </c>
      <c r="BD270" s="10">
        <v>1.4114285714285708</v>
      </c>
      <c r="BE270" s="10">
        <v>0.9371428571428615</v>
      </c>
      <c r="BF270" s="10">
        <v>0.9728571428571432</v>
      </c>
      <c r="BG270" s="10">
        <v>1.0371428571428598</v>
      </c>
      <c r="BH270" s="10">
        <v>1.0271428571428569</v>
      </c>
      <c r="BI270" s="10">
        <v>1.0971428571428581</v>
      </c>
      <c r="BJ270" s="11">
        <v>4.411428571428579</v>
      </c>
    </row>
    <row r="271" spans="1:62" ht="15.75" thickBot="1">
      <c r="A271" s="21">
        <f t="shared" si="168"/>
        <v>39446.458333333336</v>
      </c>
      <c r="B271" s="10">
        <v>2.6800000000000068</v>
      </c>
      <c r="C271" s="10">
        <v>1.0800000000000409</v>
      </c>
      <c r="D271" s="10">
        <v>1.4499999999999886</v>
      </c>
      <c r="E271" s="10">
        <v>1.5099999999999909</v>
      </c>
      <c r="F271" s="10">
        <v>1.7000000000000455</v>
      </c>
      <c r="G271" s="10">
        <v>4.6100000000000136</v>
      </c>
      <c r="H271" s="10">
        <v>6</v>
      </c>
      <c r="I271" s="10">
        <v>4.1500000000000341</v>
      </c>
      <c r="J271" s="10">
        <v>2.6200000000000045</v>
      </c>
      <c r="K271" s="10">
        <v>1.5199999999999818</v>
      </c>
      <c r="L271" s="10">
        <v>1.6499999999999773</v>
      </c>
      <c r="M271" s="10">
        <v>2.7000000000000171</v>
      </c>
      <c r="N271" s="10">
        <v>2.5800000000000125</v>
      </c>
      <c r="O271" s="10">
        <v>1.789999999999992</v>
      </c>
      <c r="P271" s="10">
        <v>1.5600000000000023</v>
      </c>
      <c r="Q271" s="10">
        <v>1.5500000000000114</v>
      </c>
      <c r="R271" s="10">
        <v>1.5100000000000193</v>
      </c>
      <c r="S271" s="10">
        <v>1.460000000000008</v>
      </c>
      <c r="T271" s="11">
        <v>3.25</v>
      </c>
      <c r="V271" s="21">
        <f t="shared" si="169"/>
        <v>39446.458333333336</v>
      </c>
      <c r="W271" s="10">
        <v>1.6999999999999886</v>
      </c>
      <c r="X271" s="10">
        <v>0.36000000000001364</v>
      </c>
      <c r="Y271" s="10">
        <v>0.86000000000001364</v>
      </c>
      <c r="Z271" s="10">
        <v>1</v>
      </c>
      <c r="AA271" s="10">
        <v>1</v>
      </c>
      <c r="AB271" s="10">
        <v>4</v>
      </c>
      <c r="AC271" s="10">
        <v>3.9300000000000068</v>
      </c>
      <c r="AD271" s="10">
        <v>2.3000000000000114</v>
      </c>
      <c r="AE271" s="10">
        <v>0.87999999999999545</v>
      </c>
      <c r="AF271" s="10">
        <v>0.41000000000002501</v>
      </c>
      <c r="AG271" s="10">
        <v>0.48999999999995225</v>
      </c>
      <c r="AH271" s="10">
        <v>0.74000000000000909</v>
      </c>
      <c r="AI271" s="10">
        <v>0.54000000000002046</v>
      </c>
      <c r="AJ271" s="10">
        <v>0.18999999999999773</v>
      </c>
      <c r="AK271" s="10">
        <v>0.18999999999999773</v>
      </c>
      <c r="AL271" s="10">
        <v>0.14000000000001478</v>
      </c>
      <c r="AM271" s="10">
        <v>0.17000000000001592</v>
      </c>
      <c r="AN271" s="10">
        <v>0.20000000000001705</v>
      </c>
      <c r="AO271" s="11">
        <v>1.1599999999999966</v>
      </c>
      <c r="AQ271" s="21">
        <f t="shared" si="170"/>
        <v>39446.458333333336</v>
      </c>
      <c r="AR271" s="10">
        <v>1.9699999999999867</v>
      </c>
      <c r="AS271" s="10">
        <v>0.79857142857143315</v>
      </c>
      <c r="AT271" s="10">
        <v>1.1857142857142873</v>
      </c>
      <c r="AU271" s="10">
        <v>1.2528571428571484</v>
      </c>
      <c r="AV271" s="10">
        <v>1.2942857142857227</v>
      </c>
      <c r="AW271" s="10">
        <v>4.2642857142857178</v>
      </c>
      <c r="AX271" s="10">
        <v>4.4457142857142866</v>
      </c>
      <c r="AY271" s="10">
        <v>2.7128571428571604</v>
      </c>
      <c r="AZ271" s="10">
        <v>1.2799999999999971</v>
      </c>
      <c r="BA271" s="10">
        <v>0.68285714285714705</v>
      </c>
      <c r="BB271" s="10">
        <v>0.75571428571428056</v>
      </c>
      <c r="BC271" s="10">
        <v>1.3285714285714343</v>
      </c>
      <c r="BD271" s="10">
        <v>1.3157142857142869</v>
      </c>
      <c r="BE271" s="10">
        <v>0.61999999999999644</v>
      </c>
      <c r="BF271" s="10">
        <v>0.5714285714285674</v>
      </c>
      <c r="BG271" s="10">
        <v>0.57857142857143018</v>
      </c>
      <c r="BH271" s="10">
        <v>0.59428571428572197</v>
      </c>
      <c r="BI271" s="10">
        <v>0.59142857142857352</v>
      </c>
      <c r="BJ271" s="11">
        <v>1.6614285714285708</v>
      </c>
    </row>
    <row r="272" spans="1:62" ht="16.5" thickTop="1" thickBot="1">
      <c r="A272" s="14" t="s">
        <v>5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4"/>
      <c r="V272" s="14" t="s">
        <v>5</v>
      </c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4"/>
      <c r="AQ272" s="14" t="s">
        <v>5</v>
      </c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4"/>
    </row>
    <row r="273" spans="1:62" ht="15.75" thickTop="1">
      <c r="A273" s="20">
        <v>39089.458333333336</v>
      </c>
      <c r="B273" s="8">
        <v>3.1000000000000227</v>
      </c>
      <c r="C273" s="8">
        <v>1.4200000000000159</v>
      </c>
      <c r="D273" s="8">
        <v>0.96000000000003638</v>
      </c>
      <c r="E273" s="8">
        <v>0.96999999999997044</v>
      </c>
      <c r="F273" s="8">
        <v>0.96999999999997044</v>
      </c>
      <c r="G273" s="8">
        <v>5.1899999999999977</v>
      </c>
      <c r="H273" s="8">
        <v>4.9099999999999682</v>
      </c>
      <c r="I273" s="8">
        <v>2.1000000000000227</v>
      </c>
      <c r="J273" s="8">
        <v>1.1100000000000136</v>
      </c>
      <c r="K273" s="8">
        <v>1.1999999999999886</v>
      </c>
      <c r="L273" s="8">
        <v>1.1999999999999886</v>
      </c>
      <c r="M273" s="8">
        <v>5.9900000000000091</v>
      </c>
      <c r="N273" s="8">
        <v>1.5099999999999909</v>
      </c>
      <c r="O273" s="8">
        <v>1.25</v>
      </c>
      <c r="P273" s="8">
        <v>1.3499999999999943</v>
      </c>
      <c r="Q273" s="8">
        <v>1.3499999999999943</v>
      </c>
      <c r="R273" s="8">
        <v>1.4499999999999886</v>
      </c>
      <c r="S273" s="8">
        <v>1.4499999999999886</v>
      </c>
      <c r="T273" s="9">
        <v>5.2599999999999909</v>
      </c>
      <c r="V273" s="20">
        <v>39089.458333333336</v>
      </c>
      <c r="W273" s="8">
        <v>0.39999999999997726</v>
      </c>
      <c r="X273" s="8">
        <v>0.56000000000000227</v>
      </c>
      <c r="Y273" s="8">
        <v>0.59000000000003183</v>
      </c>
      <c r="Z273" s="8">
        <v>0.59999999999996589</v>
      </c>
      <c r="AA273" s="8">
        <v>0.59999999999996589</v>
      </c>
      <c r="AB273" s="8">
        <v>4.6399999999999864</v>
      </c>
      <c r="AC273" s="8">
        <v>4.1200000000000045</v>
      </c>
      <c r="AD273" s="8">
        <v>1.5799999999999841</v>
      </c>
      <c r="AE273" s="8">
        <v>0.8900000000000432</v>
      </c>
      <c r="AF273" s="8">
        <v>0.93999999999999773</v>
      </c>
      <c r="AG273" s="8">
        <v>0.93999999999999773</v>
      </c>
      <c r="AH273" s="8">
        <v>5.8400000000000034</v>
      </c>
      <c r="AI273" s="8">
        <v>0.87000000000000455</v>
      </c>
      <c r="AJ273" s="8">
        <v>0.88999999999998636</v>
      </c>
      <c r="AK273" s="8">
        <v>0.94999999999998863</v>
      </c>
      <c r="AL273" s="8">
        <v>0.96000000000000796</v>
      </c>
      <c r="AM273" s="8">
        <v>1.0500000000000114</v>
      </c>
      <c r="AN273" s="8">
        <v>1.0600000000000023</v>
      </c>
      <c r="AO273" s="9">
        <v>4.1800000000000068</v>
      </c>
      <c r="AQ273" s="20">
        <v>39089.458333333336</v>
      </c>
      <c r="AR273" s="8">
        <v>0.8914285714285809</v>
      </c>
      <c r="AS273" s="8">
        <v>0.83714285714286718</v>
      </c>
      <c r="AT273" s="8">
        <v>0.78714285714286392</v>
      </c>
      <c r="AU273" s="8">
        <v>0.78571428571427759</v>
      </c>
      <c r="AV273" s="8">
        <v>0.7871428571428396</v>
      </c>
      <c r="AW273" s="8">
        <v>4.9257142857142719</v>
      </c>
      <c r="AX273" s="8">
        <v>4.4657142857142844</v>
      </c>
      <c r="AY273" s="8">
        <v>1.8342857142857187</v>
      </c>
      <c r="AZ273" s="8">
        <v>0.98857142857143898</v>
      </c>
      <c r="BA273" s="8">
        <v>1.0828571428571405</v>
      </c>
      <c r="BB273" s="8">
        <v>1.0828571428571405</v>
      </c>
      <c r="BC273" s="8">
        <v>5.8614285714285757</v>
      </c>
      <c r="BD273" s="8">
        <v>1.1014285714285645</v>
      </c>
      <c r="BE273" s="8">
        <v>1.0428571428571405</v>
      </c>
      <c r="BF273" s="8">
        <v>1.1342857142857139</v>
      </c>
      <c r="BG273" s="8">
        <v>1.1500000000000017</v>
      </c>
      <c r="BH273" s="8">
        <v>1.2342857142857204</v>
      </c>
      <c r="BI273" s="8">
        <v>1.25</v>
      </c>
      <c r="BJ273" s="9">
        <v>4.6685714285714299</v>
      </c>
    </row>
    <row r="274" spans="1:62">
      <c r="A274" s="21">
        <f>7+A273</f>
        <v>39096.458333333336</v>
      </c>
      <c r="B274" s="10">
        <v>1.6899999999999977</v>
      </c>
      <c r="C274" s="10">
        <v>1</v>
      </c>
      <c r="D274" s="10">
        <v>1.0099999999999909</v>
      </c>
      <c r="E274" s="10">
        <v>1.0099999999999909</v>
      </c>
      <c r="F274" s="10">
        <v>1.0099999999999909</v>
      </c>
      <c r="G274" s="10">
        <v>5.1100000000000136</v>
      </c>
      <c r="H274" s="10">
        <v>4.7999999999999545</v>
      </c>
      <c r="I274" s="10">
        <v>1.9000000000000341</v>
      </c>
      <c r="J274" s="10">
        <v>1.2899999999999636</v>
      </c>
      <c r="K274" s="10">
        <v>1.4300000000000068</v>
      </c>
      <c r="L274" s="10">
        <v>1.4300000000000068</v>
      </c>
      <c r="M274" s="10">
        <v>5.9699999999999989</v>
      </c>
      <c r="N274" s="10">
        <v>1.5099999999999909</v>
      </c>
      <c r="O274" s="10">
        <v>1.0100000000000193</v>
      </c>
      <c r="P274" s="10">
        <v>1.0800000000000125</v>
      </c>
      <c r="Q274" s="10">
        <v>1.1100000000000136</v>
      </c>
      <c r="R274" s="10">
        <v>1.1700000000000159</v>
      </c>
      <c r="S274" s="10">
        <v>1.1700000000000159</v>
      </c>
      <c r="T274" s="11">
        <v>5.1299999999999955</v>
      </c>
      <c r="V274" s="21">
        <f>7+V273</f>
        <v>39096.458333333336</v>
      </c>
      <c r="W274" s="10">
        <v>0.53999999999996362</v>
      </c>
      <c r="X274" s="10">
        <v>0.57999999999998408</v>
      </c>
      <c r="Y274" s="10">
        <v>0.79000000000002046</v>
      </c>
      <c r="Z274" s="10">
        <v>0.79000000000002046</v>
      </c>
      <c r="AA274" s="10">
        <v>0.79000000000002046</v>
      </c>
      <c r="AB274" s="10">
        <v>4.8199999999999932</v>
      </c>
      <c r="AC274" s="10">
        <v>4.3299999999999841</v>
      </c>
      <c r="AD274" s="10">
        <v>1.25</v>
      </c>
      <c r="AE274" s="10">
        <v>0.65000000000003411</v>
      </c>
      <c r="AF274" s="10">
        <v>0.53999999999996362</v>
      </c>
      <c r="AG274" s="10">
        <v>0.53999999999996362</v>
      </c>
      <c r="AH274" s="10">
        <v>5.789999999999992</v>
      </c>
      <c r="AI274" s="10">
        <v>0.92000000000001592</v>
      </c>
      <c r="AJ274" s="10">
        <v>0.73000000000001819</v>
      </c>
      <c r="AK274" s="10">
        <v>0.84999999999999432</v>
      </c>
      <c r="AL274" s="10">
        <v>0.84999999999999432</v>
      </c>
      <c r="AM274" s="10">
        <v>0.93999999999999773</v>
      </c>
      <c r="AN274" s="10">
        <v>0.93999999999999773</v>
      </c>
      <c r="AO274" s="11">
        <v>4.2800000000000011</v>
      </c>
      <c r="AQ274" s="21">
        <f>7+AQ273</f>
        <v>39096.458333333336</v>
      </c>
      <c r="AR274" s="10">
        <v>1.2757142857142785</v>
      </c>
      <c r="AS274" s="10">
        <v>0.85428571428571687</v>
      </c>
      <c r="AT274" s="10">
        <v>0.91428571428571914</v>
      </c>
      <c r="AU274" s="10">
        <v>0.91571428571428926</v>
      </c>
      <c r="AV274" s="10">
        <v>0.91142857142857081</v>
      </c>
      <c r="AW274" s="10">
        <v>4.9714285714285813</v>
      </c>
      <c r="AX274" s="10">
        <v>4.5671428571428532</v>
      </c>
      <c r="AY274" s="10">
        <v>1.6300000000000279</v>
      </c>
      <c r="AZ274" s="10">
        <v>0.97714285714286164</v>
      </c>
      <c r="BA274" s="10">
        <v>1.0242857142857085</v>
      </c>
      <c r="BB274" s="10">
        <v>1.0242857142857085</v>
      </c>
      <c r="BC274" s="10">
        <v>5.8528571428571423</v>
      </c>
      <c r="BD274" s="10">
        <v>1.1857142857142915</v>
      </c>
      <c r="BE274" s="10">
        <v>0.8657142857142901</v>
      </c>
      <c r="BF274" s="10">
        <v>0.95428571428571929</v>
      </c>
      <c r="BG274" s="10">
        <v>0.98428571428571643</v>
      </c>
      <c r="BH274" s="10">
        <v>1.0414285714285785</v>
      </c>
      <c r="BI274" s="10">
        <v>1.0485714285714332</v>
      </c>
      <c r="BJ274" s="11">
        <v>4.7600000000000033</v>
      </c>
    </row>
    <row r="275" spans="1:62">
      <c r="A275" s="21">
        <f t="shared" ref="A275:A324" si="171">7+A274</f>
        <v>39103.458333333336</v>
      </c>
      <c r="B275" s="10">
        <v>2.7799999999999727</v>
      </c>
      <c r="C275" s="10">
        <v>1.75</v>
      </c>
      <c r="D275" s="10">
        <v>2.4099999999999682</v>
      </c>
      <c r="E275" s="10">
        <v>2.7699999999999818</v>
      </c>
      <c r="F275" s="10">
        <v>2.8799999999999955</v>
      </c>
      <c r="G275" s="10">
        <v>5.6999999999999886</v>
      </c>
      <c r="H275" s="10">
        <v>5.3799999999999955</v>
      </c>
      <c r="I275" s="10">
        <v>3.0100000000000477</v>
      </c>
      <c r="J275" s="10">
        <v>1.7900000000000205</v>
      </c>
      <c r="K275" s="10">
        <v>1.67999999999995</v>
      </c>
      <c r="L275" s="10">
        <v>1.7799999999999727</v>
      </c>
      <c r="M275" s="10">
        <v>6.1200000000000045</v>
      </c>
      <c r="N275" s="10">
        <v>1.5</v>
      </c>
      <c r="O275" s="10">
        <v>1.2400000000000091</v>
      </c>
      <c r="P275" s="10">
        <v>1.410000000000025</v>
      </c>
      <c r="Q275" s="10">
        <v>1.5</v>
      </c>
      <c r="R275" s="10">
        <v>1.5100000000000193</v>
      </c>
      <c r="S275" s="10">
        <v>1.6000000000000227</v>
      </c>
      <c r="T275" s="11">
        <v>5.3999999999999773</v>
      </c>
      <c r="V275" s="21">
        <f t="shared" ref="V275:V324" si="172">7+V274</f>
        <v>39103.458333333336</v>
      </c>
      <c r="W275" s="10">
        <v>2.0099999999999909</v>
      </c>
      <c r="X275" s="10">
        <v>0.84000000000003183</v>
      </c>
      <c r="Y275" s="10">
        <v>0.95999999999997954</v>
      </c>
      <c r="Z275" s="10">
        <v>1.089999999999975</v>
      </c>
      <c r="AA275" s="10">
        <v>1.1400000000000432</v>
      </c>
      <c r="AB275" s="10">
        <v>4.1999999999999886</v>
      </c>
      <c r="AC275" s="10">
        <v>4.3500000000000227</v>
      </c>
      <c r="AD275" s="10">
        <v>1.8100000000000023</v>
      </c>
      <c r="AE275" s="10">
        <v>0.68999999999999773</v>
      </c>
      <c r="AF275" s="10">
        <v>0.93000000000000682</v>
      </c>
      <c r="AG275" s="10">
        <v>0.96999999999997044</v>
      </c>
      <c r="AH275" s="10">
        <v>3.8000000000000114</v>
      </c>
      <c r="AI275" s="10">
        <v>0.88999999999998636</v>
      </c>
      <c r="AJ275" s="10">
        <v>0.80000000000001137</v>
      </c>
      <c r="AK275" s="10">
        <v>0.88999999999998636</v>
      </c>
      <c r="AL275" s="10">
        <v>0.96000000000000796</v>
      </c>
      <c r="AM275" s="10">
        <v>0.97000000000002728</v>
      </c>
      <c r="AN275" s="10">
        <v>1.0600000000000023</v>
      </c>
      <c r="AO275" s="11">
        <v>3.5099999999999909</v>
      </c>
      <c r="AQ275" s="21">
        <f t="shared" ref="AQ275:AQ324" si="173">7+AQ274</f>
        <v>39103.458333333336</v>
      </c>
      <c r="AR275" s="10">
        <v>2.4528571428571451</v>
      </c>
      <c r="AS275" s="10">
        <v>1.2071428571428555</v>
      </c>
      <c r="AT275" s="10">
        <v>1.6857142857142711</v>
      </c>
      <c r="AU275" s="10">
        <v>1.8671428571428481</v>
      </c>
      <c r="AV275" s="10">
        <v>1.9557142857142853</v>
      </c>
      <c r="AW275" s="10">
        <v>5.160000000000001</v>
      </c>
      <c r="AX275" s="10">
        <v>4.9571428571428475</v>
      </c>
      <c r="AY275" s="10">
        <v>2.2657142857142878</v>
      </c>
      <c r="AZ275" s="10">
        <v>1.0371428571428558</v>
      </c>
      <c r="BA275" s="10">
        <v>1.2514285714285702</v>
      </c>
      <c r="BB275" s="10">
        <v>1.3142857142857207</v>
      </c>
      <c r="BC275" s="10">
        <v>4.9085714285714301</v>
      </c>
      <c r="BD275" s="10">
        <v>1.2728571428571382</v>
      </c>
      <c r="BE275" s="10">
        <v>1.0485714285714332</v>
      </c>
      <c r="BF275" s="10">
        <v>1.1814285714285728</v>
      </c>
      <c r="BG275" s="10">
        <v>1.2514285714285742</v>
      </c>
      <c r="BH275" s="10">
        <v>1.2628571428571473</v>
      </c>
      <c r="BI275" s="10">
        <v>1.3514285714285725</v>
      </c>
      <c r="BJ275" s="11">
        <v>4.4771428571428498</v>
      </c>
    </row>
    <row r="276" spans="1:62">
      <c r="A276" s="21">
        <f t="shared" si="171"/>
        <v>39110.458333333336</v>
      </c>
      <c r="B276" s="10">
        <v>3.5</v>
      </c>
      <c r="C276" s="10">
        <v>2.4399999999999977</v>
      </c>
      <c r="D276" s="10">
        <v>1.75</v>
      </c>
      <c r="E276" s="10">
        <v>1.9800000000000182</v>
      </c>
      <c r="F276" s="10">
        <v>2.2200000000000273</v>
      </c>
      <c r="G276" s="10">
        <v>5.1100000000000136</v>
      </c>
      <c r="H276" s="10">
        <v>4.9399999999999977</v>
      </c>
      <c r="I276" s="10">
        <v>3.4699999999999704</v>
      </c>
      <c r="J276" s="10">
        <v>2.4099999999999682</v>
      </c>
      <c r="K276" s="10">
        <v>1.7400000000000091</v>
      </c>
      <c r="L276" s="10">
        <v>1.6400000000000432</v>
      </c>
      <c r="M276" s="10">
        <v>4.8799999999999955</v>
      </c>
      <c r="N276" s="10">
        <v>4.5600000000000023</v>
      </c>
      <c r="O276" s="10">
        <v>1.9500000000000171</v>
      </c>
      <c r="P276" s="10">
        <v>1.7400000000000091</v>
      </c>
      <c r="Q276" s="10">
        <v>1.7599999999999909</v>
      </c>
      <c r="R276" s="10">
        <v>1.7400000000000091</v>
      </c>
      <c r="S276" s="10">
        <v>1.710000000000008</v>
      </c>
      <c r="T276" s="11">
        <v>4.5200000000000102</v>
      </c>
      <c r="V276" s="21">
        <f t="shared" si="172"/>
        <v>39110.458333333336</v>
      </c>
      <c r="W276" s="10">
        <v>2.1400000000000432</v>
      </c>
      <c r="X276" s="10">
        <v>0.97000000000002728</v>
      </c>
      <c r="Y276" s="10">
        <v>0.84999999999996589</v>
      </c>
      <c r="Z276" s="10">
        <v>0.57999999999998408</v>
      </c>
      <c r="AA276" s="10">
        <v>0.55000000000001137</v>
      </c>
      <c r="AB276" s="10">
        <v>1.1200000000000045</v>
      </c>
      <c r="AC276" s="10">
        <v>1.0399999999999636</v>
      </c>
      <c r="AD276" s="10">
        <v>0.65999999999996817</v>
      </c>
      <c r="AE276" s="10">
        <v>0.34000000000003183</v>
      </c>
      <c r="AF276" s="10">
        <v>0.47999999999996135</v>
      </c>
      <c r="AG276" s="10">
        <v>0.48000000000001819</v>
      </c>
      <c r="AH276" s="10">
        <v>0.33999999999997499</v>
      </c>
      <c r="AI276" s="10">
        <v>0.78000000000000114</v>
      </c>
      <c r="AJ276" s="10">
        <v>0.5</v>
      </c>
      <c r="AK276" s="10">
        <v>0.59000000000000341</v>
      </c>
      <c r="AL276" s="10">
        <v>0.65000000000000568</v>
      </c>
      <c r="AM276" s="10">
        <v>0.63999999999998636</v>
      </c>
      <c r="AN276" s="10">
        <v>0.68999999999999773</v>
      </c>
      <c r="AO276" s="11">
        <v>1.5699999999999932</v>
      </c>
      <c r="AQ276" s="21">
        <f t="shared" si="173"/>
        <v>39110.458333333336</v>
      </c>
      <c r="AR276" s="10">
        <v>2.8628571428571541</v>
      </c>
      <c r="AS276" s="10">
        <v>1.7528571428571484</v>
      </c>
      <c r="AT276" s="10">
        <v>1.3671428571428561</v>
      </c>
      <c r="AU276" s="10">
        <v>1.2957142857142847</v>
      </c>
      <c r="AV276" s="10">
        <v>1.288571428571426</v>
      </c>
      <c r="AW276" s="10">
        <v>3.6928571428571542</v>
      </c>
      <c r="AX276" s="10">
        <v>3.2542857142857025</v>
      </c>
      <c r="AY276" s="10">
        <v>2.037142857142856</v>
      </c>
      <c r="AZ276" s="10">
        <v>1.0885714285714374</v>
      </c>
      <c r="BA276" s="10">
        <v>0.9100000000000007</v>
      </c>
      <c r="BB276" s="10">
        <v>0.93428571428571716</v>
      </c>
      <c r="BC276" s="10">
        <v>2.2785714285714227</v>
      </c>
      <c r="BD276" s="10">
        <v>1.7628571428571516</v>
      </c>
      <c r="BE276" s="10">
        <v>1.1500000000000057</v>
      </c>
      <c r="BF276" s="10">
        <v>1.1485714285714315</v>
      </c>
      <c r="BG276" s="10">
        <v>1.1885714285714317</v>
      </c>
      <c r="BH276" s="10">
        <v>1.1314285714285737</v>
      </c>
      <c r="BI276" s="10">
        <v>1.1814285714285688</v>
      </c>
      <c r="BJ276" s="11">
        <v>3.499999999999996</v>
      </c>
    </row>
    <row r="277" spans="1:62">
      <c r="A277" s="21">
        <f t="shared" si="171"/>
        <v>39117.458333333336</v>
      </c>
      <c r="B277" s="10">
        <v>3.1299999999999955</v>
      </c>
      <c r="C277" s="10">
        <v>1.7100000000000364</v>
      </c>
      <c r="D277" s="10">
        <v>1.4000000000000341</v>
      </c>
      <c r="E277" s="10">
        <v>1.4200000000000159</v>
      </c>
      <c r="F277" s="10">
        <v>1.4400000000000546</v>
      </c>
      <c r="G277" s="10">
        <v>5.1100000000000136</v>
      </c>
      <c r="H277" s="10">
        <v>4.8199999999999932</v>
      </c>
      <c r="I277" s="10">
        <v>2.6200000000000045</v>
      </c>
      <c r="J277" s="10">
        <v>1.3199999999999932</v>
      </c>
      <c r="K277" s="10">
        <v>0.78999999999996362</v>
      </c>
      <c r="L277" s="10">
        <v>0.84000000000003183</v>
      </c>
      <c r="M277" s="10">
        <v>2.8100000000000023</v>
      </c>
      <c r="N277" s="10">
        <v>1.8100000000000023</v>
      </c>
      <c r="O277" s="10">
        <v>1.210000000000008</v>
      </c>
      <c r="P277" s="10">
        <v>1.3199999999999932</v>
      </c>
      <c r="Q277" s="10">
        <v>1.3500000000000227</v>
      </c>
      <c r="R277" s="10">
        <v>1.3200000000000216</v>
      </c>
      <c r="S277" s="10">
        <v>1.289999999999992</v>
      </c>
      <c r="T277" s="11">
        <v>4.8100000000000023</v>
      </c>
      <c r="V277" s="21">
        <f t="shared" si="172"/>
        <v>39117.458333333336</v>
      </c>
      <c r="W277" s="10">
        <v>1.8900000000000432</v>
      </c>
      <c r="X277" s="10">
        <v>0.72999999999996135</v>
      </c>
      <c r="Y277" s="10">
        <v>0.81000000000000227</v>
      </c>
      <c r="Z277" s="10">
        <v>0.93999999999999773</v>
      </c>
      <c r="AA277" s="10">
        <v>0.99000000000000909</v>
      </c>
      <c r="AB277" s="10">
        <v>4</v>
      </c>
      <c r="AC277" s="10">
        <v>3.2799999999999727</v>
      </c>
      <c r="AD277" s="10">
        <v>1.7399999999999523</v>
      </c>
      <c r="AE277" s="10">
        <v>0.75</v>
      </c>
      <c r="AF277" s="10">
        <v>0.37000000000000455</v>
      </c>
      <c r="AG277" s="10">
        <v>0.37999999999999545</v>
      </c>
      <c r="AH277" s="10">
        <v>6.9999999999993179E-2</v>
      </c>
      <c r="AI277" s="10">
        <v>0.45999999999997954</v>
      </c>
      <c r="AJ277" s="10">
        <v>0.63999999999998636</v>
      </c>
      <c r="AK277" s="10">
        <v>0.65999999999999659</v>
      </c>
      <c r="AL277" s="10">
        <v>0.75</v>
      </c>
      <c r="AM277" s="10">
        <v>0.78000000000000114</v>
      </c>
      <c r="AN277" s="10">
        <v>0.78999999999999204</v>
      </c>
      <c r="AO277" s="11">
        <v>2.1800000000000068</v>
      </c>
      <c r="AQ277" s="21">
        <f t="shared" si="173"/>
        <v>39117.458333333336</v>
      </c>
      <c r="AR277" s="10">
        <v>2.4157142857142975</v>
      </c>
      <c r="AS277" s="10">
        <v>1.0728571428571496</v>
      </c>
      <c r="AT277" s="10">
        <v>1.0900000000000074</v>
      </c>
      <c r="AU277" s="10">
        <v>1.1685714285714133</v>
      </c>
      <c r="AV277" s="10">
        <v>1.2028571428571533</v>
      </c>
      <c r="AW277" s="10">
        <v>4.6442857142857212</v>
      </c>
      <c r="AX277" s="10">
        <v>4.1485714285714153</v>
      </c>
      <c r="AY277" s="10">
        <v>2.3099999999999943</v>
      </c>
      <c r="AZ277" s="10">
        <v>1.0242857142857247</v>
      </c>
      <c r="BA277" s="10">
        <v>0.54285714285714448</v>
      </c>
      <c r="BB277" s="10">
        <v>0.54285714285715259</v>
      </c>
      <c r="BC277" s="10">
        <v>0.9014285714285718</v>
      </c>
      <c r="BD277" s="10">
        <v>0.87142857142857066</v>
      </c>
      <c r="BE277" s="10">
        <v>0.92428571428571815</v>
      </c>
      <c r="BF277" s="10">
        <v>0.99142857142857521</v>
      </c>
      <c r="BG277" s="10">
        <v>1.0114285714285691</v>
      </c>
      <c r="BH277" s="10">
        <v>1.018571428571428</v>
      </c>
      <c r="BI277" s="10">
        <v>0.99000000000000099</v>
      </c>
      <c r="BJ277" s="11">
        <v>3.5428571428571445</v>
      </c>
    </row>
    <row r="278" spans="1:62">
      <c r="A278" s="21">
        <f t="shared" si="171"/>
        <v>39124.458333333336</v>
      </c>
      <c r="B278" s="10">
        <v>2.8799999999999955</v>
      </c>
      <c r="C278" s="10">
        <v>1.8000000000000114</v>
      </c>
      <c r="D278" s="10">
        <v>2.6000000000000227</v>
      </c>
      <c r="E278" s="10">
        <v>2.8100000000000023</v>
      </c>
      <c r="F278" s="10">
        <v>2.910000000000025</v>
      </c>
      <c r="G278" s="10">
        <v>5.3099999999999454</v>
      </c>
      <c r="H278" s="10">
        <v>5.0099999999999909</v>
      </c>
      <c r="I278" s="10">
        <v>2.9099999999999682</v>
      </c>
      <c r="J278" s="10">
        <v>1.4599999999999795</v>
      </c>
      <c r="K278" s="10">
        <v>0.92000000000001592</v>
      </c>
      <c r="L278" s="10">
        <v>0.97000000000002728</v>
      </c>
      <c r="M278" s="10">
        <v>4.2299999999999898</v>
      </c>
      <c r="N278" s="10">
        <v>1.1300000000000239</v>
      </c>
      <c r="O278" s="10">
        <v>1.2599999999999909</v>
      </c>
      <c r="P278" s="10">
        <v>1.3799999999999955</v>
      </c>
      <c r="Q278" s="10">
        <v>1.4099999999999966</v>
      </c>
      <c r="R278" s="10">
        <v>1.3799999999999955</v>
      </c>
      <c r="S278" s="10">
        <v>1.4099999999999966</v>
      </c>
      <c r="T278" s="11">
        <v>5.0500000000000114</v>
      </c>
      <c r="V278" s="21">
        <f t="shared" si="172"/>
        <v>39124.458333333336</v>
      </c>
      <c r="W278" s="10">
        <v>1.5499999999999545</v>
      </c>
      <c r="X278" s="10">
        <v>1.0999999999999659</v>
      </c>
      <c r="Y278" s="10">
        <v>0.98000000000001819</v>
      </c>
      <c r="Z278" s="10">
        <v>1.0500000000000114</v>
      </c>
      <c r="AA278" s="10">
        <v>0.97000000000002728</v>
      </c>
      <c r="AB278" s="10">
        <v>3.9199999999999591</v>
      </c>
      <c r="AC278" s="10">
        <v>4.0399999999999636</v>
      </c>
      <c r="AD278" s="10">
        <v>2.2699999999999818</v>
      </c>
      <c r="AE278" s="10">
        <v>1.0399999999999636</v>
      </c>
      <c r="AF278" s="10">
        <v>0.38999999999998636</v>
      </c>
      <c r="AG278" s="10">
        <v>0.28999999999996362</v>
      </c>
      <c r="AH278" s="10">
        <v>7.00000000000216E-2</v>
      </c>
      <c r="AI278" s="10">
        <v>0.46000000000000796</v>
      </c>
      <c r="AJ278" s="10">
        <v>0.61000000000001364</v>
      </c>
      <c r="AK278" s="10">
        <v>0.62999999999999545</v>
      </c>
      <c r="AL278" s="10">
        <v>0.66999999999998749</v>
      </c>
      <c r="AM278" s="10">
        <v>0.59999999999999432</v>
      </c>
      <c r="AN278" s="10">
        <v>0.61000000000001364</v>
      </c>
      <c r="AO278" s="11">
        <v>1.7999999999999829</v>
      </c>
      <c r="AQ278" s="21">
        <f t="shared" si="173"/>
        <v>39124.458333333336</v>
      </c>
      <c r="AR278" s="10">
        <v>2.3814285714285655</v>
      </c>
      <c r="AS278" s="10">
        <v>1.3628571428571459</v>
      </c>
      <c r="AT278" s="10">
        <v>1.588571428571413</v>
      </c>
      <c r="AU278" s="10">
        <v>1.7257142857142915</v>
      </c>
      <c r="AV278" s="10">
        <v>1.7814285714285754</v>
      </c>
      <c r="AW278" s="10">
        <v>4.5542857142857054</v>
      </c>
      <c r="AX278" s="10">
        <v>4.4385714285714197</v>
      </c>
      <c r="AY278" s="10">
        <v>2.5485714285714169</v>
      </c>
      <c r="AZ278" s="10">
        <v>1.1857142857142793</v>
      </c>
      <c r="BA278" s="10">
        <v>0.74428571428571944</v>
      </c>
      <c r="BB278" s="10">
        <v>0.7585714285714289</v>
      </c>
      <c r="BC278" s="10">
        <v>1.0657142857142869</v>
      </c>
      <c r="BD278" s="10">
        <v>0.76714285714285779</v>
      </c>
      <c r="BE278" s="10">
        <v>0.96999999999999476</v>
      </c>
      <c r="BF278" s="10">
        <v>1.0428571428571445</v>
      </c>
      <c r="BG278" s="10">
        <v>1.105714285714287</v>
      </c>
      <c r="BH278" s="10">
        <v>1.0528571428571394</v>
      </c>
      <c r="BI278" s="10">
        <v>1.0828571428571405</v>
      </c>
      <c r="BJ278" s="11">
        <v>4.0385714285714256</v>
      </c>
    </row>
    <row r="279" spans="1:62">
      <c r="A279" s="21">
        <f t="shared" si="171"/>
        <v>39131.458333333336</v>
      </c>
      <c r="B279" s="10">
        <v>3.4200000000000159</v>
      </c>
      <c r="C279" s="10">
        <v>1.9599999999999795</v>
      </c>
      <c r="D279" s="10">
        <v>1.3500000000000227</v>
      </c>
      <c r="E279" s="10">
        <v>1.4799999999999613</v>
      </c>
      <c r="F279" s="10">
        <v>1.5199999999999818</v>
      </c>
      <c r="G279" s="10">
        <v>5.339999999999975</v>
      </c>
      <c r="H279" s="10">
        <v>5.1700000000000159</v>
      </c>
      <c r="I279" s="10">
        <v>2.6800000000000068</v>
      </c>
      <c r="J279" s="10">
        <v>1.1700000000000159</v>
      </c>
      <c r="K279" s="10">
        <v>0.78000000000002956</v>
      </c>
      <c r="L279" s="10">
        <v>0.8699999999999477</v>
      </c>
      <c r="M279" s="10">
        <v>2.6500000000000057</v>
      </c>
      <c r="N279" s="10">
        <v>2.1699999999999875</v>
      </c>
      <c r="O279" s="10">
        <v>1.1400000000000148</v>
      </c>
      <c r="P279" s="10">
        <v>1.2299999999999898</v>
      </c>
      <c r="Q279" s="10">
        <v>1.1999999999999886</v>
      </c>
      <c r="R279" s="10">
        <v>1.289999999999992</v>
      </c>
      <c r="S279" s="10">
        <v>1.1899999999999977</v>
      </c>
      <c r="T279" s="11">
        <v>4.6500000000000057</v>
      </c>
      <c r="V279" s="21">
        <f t="shared" si="172"/>
        <v>39131.458333333336</v>
      </c>
      <c r="W279" s="10">
        <v>1.6699999999999591</v>
      </c>
      <c r="X279" s="10">
        <v>0.55000000000001137</v>
      </c>
      <c r="Y279" s="10">
        <v>0.81000000000000227</v>
      </c>
      <c r="Z279" s="10">
        <v>0.89999999999997726</v>
      </c>
      <c r="AA279" s="10">
        <v>0.90000000000003411</v>
      </c>
      <c r="AB279" s="10">
        <v>3.17999999999995</v>
      </c>
      <c r="AC279" s="10">
        <v>3.0799999999999841</v>
      </c>
      <c r="AD279" s="10">
        <v>2.1700000000000159</v>
      </c>
      <c r="AE279" s="10">
        <v>0.93000000000000682</v>
      </c>
      <c r="AF279" s="10">
        <v>0.41000000000002501</v>
      </c>
      <c r="AG279" s="10">
        <v>0.40999999999996817</v>
      </c>
      <c r="AH279" s="10">
        <v>3.9999999999992042E-2</v>
      </c>
      <c r="AI279" s="10">
        <v>0.53000000000000114</v>
      </c>
      <c r="AJ279" s="10">
        <v>0.58000000000001251</v>
      </c>
      <c r="AK279" s="10">
        <v>0.56000000000000227</v>
      </c>
      <c r="AL279" s="10">
        <v>0.56000000000000227</v>
      </c>
      <c r="AM279" s="10">
        <v>0.60999999999998522</v>
      </c>
      <c r="AN279" s="10">
        <v>0.59999999999999432</v>
      </c>
      <c r="AO279" s="11">
        <v>1.3499999999999943</v>
      </c>
      <c r="AQ279" s="21">
        <f t="shared" si="173"/>
        <v>39131.458333333336</v>
      </c>
      <c r="AR279" s="10">
        <v>2.2028571428571371</v>
      </c>
      <c r="AS279" s="10">
        <v>0.96142857142857407</v>
      </c>
      <c r="AT279" s="10">
        <v>1.0171428571428578</v>
      </c>
      <c r="AU279" s="10">
        <v>1.1085714285714272</v>
      </c>
      <c r="AV279" s="10">
        <v>1.1300000000000117</v>
      </c>
      <c r="AW279" s="10">
        <v>4.7014285714285666</v>
      </c>
      <c r="AX279" s="10">
        <v>4.3985714285714312</v>
      </c>
      <c r="AY279" s="10">
        <v>2.4442857142857162</v>
      </c>
      <c r="AZ279" s="10">
        <v>1.0457142857142847</v>
      </c>
      <c r="BA279" s="10">
        <v>0.60285714285713055</v>
      </c>
      <c r="BB279" s="10">
        <v>0.64428571428570491</v>
      </c>
      <c r="BC279" s="10">
        <v>1.460000000000004</v>
      </c>
      <c r="BD279" s="10">
        <v>1.1314285714285697</v>
      </c>
      <c r="BE279" s="10">
        <v>0.78142857142857536</v>
      </c>
      <c r="BF279" s="10">
        <v>0.81999999999999729</v>
      </c>
      <c r="BG279" s="10">
        <v>0.81999999999999729</v>
      </c>
      <c r="BH279" s="10">
        <v>0.87142857142856656</v>
      </c>
      <c r="BI279" s="10">
        <v>0.8128571428571425</v>
      </c>
      <c r="BJ279" s="11">
        <v>2.750000000000004</v>
      </c>
    </row>
    <row r="280" spans="1:62">
      <c r="A280" s="21">
        <f t="shared" si="171"/>
        <v>39138.458333333336</v>
      </c>
      <c r="B280" s="10">
        <v>3.2900000000000205</v>
      </c>
      <c r="C280" s="10">
        <v>1.6800000000000068</v>
      </c>
      <c r="D280" s="10">
        <v>2.0900000000000318</v>
      </c>
      <c r="E280" s="10">
        <v>2.1899999999999977</v>
      </c>
      <c r="F280" s="10">
        <v>2.25</v>
      </c>
      <c r="G280" s="10">
        <v>4.6000000000000227</v>
      </c>
      <c r="H280" s="10">
        <v>4.4200000000000159</v>
      </c>
      <c r="I280" s="10">
        <v>3.1699999999999591</v>
      </c>
      <c r="J280" s="10">
        <v>2.3799999999999955</v>
      </c>
      <c r="K280" s="10">
        <v>1.7900000000000205</v>
      </c>
      <c r="L280" s="10">
        <v>1.7899999999999636</v>
      </c>
      <c r="M280" s="10">
        <v>4.3800000000000239</v>
      </c>
      <c r="N280" s="10">
        <v>3.9000000000000057</v>
      </c>
      <c r="O280" s="10">
        <v>1.9300000000000068</v>
      </c>
      <c r="P280" s="10">
        <v>1.4299999999999784</v>
      </c>
      <c r="Q280" s="10">
        <v>1.3199999999999932</v>
      </c>
      <c r="R280" s="10">
        <v>1.2399999999999807</v>
      </c>
      <c r="S280" s="10">
        <v>1.1699999999999875</v>
      </c>
      <c r="T280" s="11">
        <v>5</v>
      </c>
      <c r="V280" s="21">
        <f t="shared" si="172"/>
        <v>39138.458333333336</v>
      </c>
      <c r="W280" s="10">
        <v>2.1000000000000227</v>
      </c>
      <c r="X280" s="10">
        <v>1.0699999999999932</v>
      </c>
      <c r="Y280" s="10">
        <v>0.88999999999998636</v>
      </c>
      <c r="Z280" s="10">
        <v>0.75</v>
      </c>
      <c r="AA280" s="10">
        <v>0.66999999999995907</v>
      </c>
      <c r="AB280" s="10">
        <v>0.71000000000003638</v>
      </c>
      <c r="AC280" s="10">
        <v>0.77000000000003865</v>
      </c>
      <c r="AD280" s="10">
        <v>0.68999999999999773</v>
      </c>
      <c r="AE280" s="10">
        <v>0.3599999999999568</v>
      </c>
      <c r="AF280" s="10">
        <v>0.13999999999998636</v>
      </c>
      <c r="AG280" s="10">
        <v>0.16000000000002501</v>
      </c>
      <c r="AH280" s="10">
        <v>2.0000000000010232E-2</v>
      </c>
      <c r="AI280" s="10">
        <v>0.63999999999998636</v>
      </c>
      <c r="AJ280" s="10">
        <v>0.49000000000000909</v>
      </c>
      <c r="AK280" s="10">
        <v>0.59999999999999432</v>
      </c>
      <c r="AL280" s="10">
        <v>0.65999999999999659</v>
      </c>
      <c r="AM280" s="10">
        <v>0.74000000000000909</v>
      </c>
      <c r="AN280" s="10">
        <v>0.76999999999998181</v>
      </c>
      <c r="AO280" s="11">
        <v>1</v>
      </c>
      <c r="AQ280" s="21">
        <f t="shared" si="173"/>
        <v>39138.458333333336</v>
      </c>
      <c r="AR280" s="10">
        <v>2.49857142857143</v>
      </c>
      <c r="AS280" s="10">
        <v>1.4142857142857272</v>
      </c>
      <c r="AT280" s="10">
        <v>1.2585714285714371</v>
      </c>
      <c r="AU280" s="10">
        <v>1.354285714285717</v>
      </c>
      <c r="AV280" s="10">
        <v>1.4228571428571317</v>
      </c>
      <c r="AW280" s="10">
        <v>3.4471428571428726</v>
      </c>
      <c r="AX280" s="10">
        <v>3.1014285714285768</v>
      </c>
      <c r="AY280" s="10">
        <v>2.1357142857142679</v>
      </c>
      <c r="AZ280" s="10">
        <v>1.1942857142857082</v>
      </c>
      <c r="BA280" s="10">
        <v>0.72428571428571331</v>
      </c>
      <c r="BB280" s="10">
        <v>0.74428571428571133</v>
      </c>
      <c r="BC280" s="10">
        <v>1.5699999999999972</v>
      </c>
      <c r="BD280" s="10">
        <v>1.4214285714285617</v>
      </c>
      <c r="BE280" s="10">
        <v>1.107142857142853</v>
      </c>
      <c r="BF280" s="10">
        <v>1.0799999999999963</v>
      </c>
      <c r="BG280" s="10">
        <v>1.0614285714285683</v>
      </c>
      <c r="BH280" s="10">
        <v>1.0571428571428498</v>
      </c>
      <c r="BI280" s="10">
        <v>1.0171428571428496</v>
      </c>
      <c r="BJ280" s="11">
        <v>2.9485714285714346</v>
      </c>
    </row>
    <row r="281" spans="1:62">
      <c r="A281" s="21">
        <f t="shared" si="171"/>
        <v>39145.458333333336</v>
      </c>
      <c r="B281" s="10">
        <v>3.0099999999999909</v>
      </c>
      <c r="C281" s="10">
        <v>1.8300000000000409</v>
      </c>
      <c r="D281" s="10">
        <v>1.8700000000000045</v>
      </c>
      <c r="E281" s="10">
        <v>1.8600000000000136</v>
      </c>
      <c r="F281" s="10">
        <v>1.8400000000000318</v>
      </c>
      <c r="G281" s="10">
        <v>4.8199999999999932</v>
      </c>
      <c r="H281" s="10">
        <v>4.7900000000000205</v>
      </c>
      <c r="I281" s="10">
        <v>2.6899999999999977</v>
      </c>
      <c r="J281" s="10">
        <v>1.160000000000025</v>
      </c>
      <c r="K281" s="10">
        <v>0.70999999999997954</v>
      </c>
      <c r="L281" s="10">
        <v>0.78999999999996362</v>
      </c>
      <c r="M281" s="10">
        <v>4.4599999999999795</v>
      </c>
      <c r="N281" s="10">
        <v>1.8999999999999773</v>
      </c>
      <c r="O281" s="10">
        <v>0.77000000000001023</v>
      </c>
      <c r="P281" s="10">
        <v>0.71999999999999886</v>
      </c>
      <c r="Q281" s="10">
        <v>0.73000000000001819</v>
      </c>
      <c r="R281" s="10">
        <v>0.75999999999999091</v>
      </c>
      <c r="S281" s="10">
        <v>0.82999999999998408</v>
      </c>
      <c r="T281" s="11">
        <v>2.8800000000000239</v>
      </c>
      <c r="V281" s="21">
        <f t="shared" si="172"/>
        <v>39145.458333333336</v>
      </c>
      <c r="W281" s="10">
        <v>1.8600000000000136</v>
      </c>
      <c r="X281" s="10">
        <v>0.62000000000000455</v>
      </c>
      <c r="Y281" s="10">
        <v>0.86000000000001364</v>
      </c>
      <c r="Z281" s="10">
        <v>0.94999999999998863</v>
      </c>
      <c r="AA281" s="10">
        <v>0.97000000000002728</v>
      </c>
      <c r="AB281" s="10">
        <v>1.7900000000000205</v>
      </c>
      <c r="AC281" s="10">
        <v>1.8500000000000227</v>
      </c>
      <c r="AD281" s="10">
        <v>1.7300000000000182</v>
      </c>
      <c r="AE281" s="10">
        <v>0.80999999999994543</v>
      </c>
      <c r="AF281" s="10">
        <v>0.31999999999999318</v>
      </c>
      <c r="AG281" s="10">
        <v>0.28999999999996362</v>
      </c>
      <c r="AH281" s="10">
        <v>0.21000000000000796</v>
      </c>
      <c r="AI281" s="10">
        <v>0.42000000000001592</v>
      </c>
      <c r="AJ281" s="10">
        <v>0.34999999999999432</v>
      </c>
      <c r="AK281" s="10">
        <v>0.37000000000000455</v>
      </c>
      <c r="AL281" s="10">
        <v>0.37000000000000455</v>
      </c>
      <c r="AM281" s="10">
        <v>0.37000000000000455</v>
      </c>
      <c r="AN281" s="10">
        <v>0.37000000000000455</v>
      </c>
      <c r="AO281" s="11">
        <v>1.2400000000000091</v>
      </c>
      <c r="AQ281" s="21">
        <f t="shared" si="173"/>
        <v>39145.458333333336</v>
      </c>
      <c r="AR281" s="10">
        <v>2.2728571428571547</v>
      </c>
      <c r="AS281" s="10">
        <v>1.2414285714285793</v>
      </c>
      <c r="AT281" s="10">
        <v>1.3800000000000117</v>
      </c>
      <c r="AU281" s="10">
        <v>1.3571428571428652</v>
      </c>
      <c r="AV281" s="10">
        <v>1.3385714285714374</v>
      </c>
      <c r="AW281" s="10">
        <v>4.165714285714281</v>
      </c>
      <c r="AX281" s="10">
        <v>4.0657142857142992</v>
      </c>
      <c r="AY281" s="10">
        <v>2.375714285714285</v>
      </c>
      <c r="AZ281" s="10">
        <v>1.022857142857122</v>
      </c>
      <c r="BA281" s="10">
        <v>0.50571428571429677</v>
      </c>
      <c r="BB281" s="10">
        <v>0.55285714285712728</v>
      </c>
      <c r="BC281" s="10">
        <v>1.6514285714285677</v>
      </c>
      <c r="BD281" s="10">
        <v>0.92142857142857382</v>
      </c>
      <c r="BE281" s="10">
        <v>0.53142857142856725</v>
      </c>
      <c r="BF281" s="10">
        <v>0.54857142857142904</v>
      </c>
      <c r="BG281" s="10">
        <v>0.54571428571428882</v>
      </c>
      <c r="BH281" s="10">
        <v>0.57428571428571573</v>
      </c>
      <c r="BI281" s="10">
        <v>0.56285714285714661</v>
      </c>
      <c r="BJ281" s="11">
        <v>1.8985714285714355</v>
      </c>
    </row>
    <row r="282" spans="1:62">
      <c r="A282" s="21">
        <f t="shared" si="171"/>
        <v>39152.458333333336</v>
      </c>
      <c r="B282" s="10">
        <v>3.9500000000000455</v>
      </c>
      <c r="C282" s="10">
        <v>2.5099999999999909</v>
      </c>
      <c r="D282" s="10">
        <v>2.3700000000000045</v>
      </c>
      <c r="E282" s="10">
        <v>2.3000000000000114</v>
      </c>
      <c r="F282" s="10">
        <v>2.2800000000000296</v>
      </c>
      <c r="G282" s="10">
        <v>5.1299999999999955</v>
      </c>
      <c r="H282" s="10">
        <v>4.7900000000000205</v>
      </c>
      <c r="I282" s="10">
        <v>2.6399999999999864</v>
      </c>
      <c r="J282" s="10">
        <v>1.2800000000000296</v>
      </c>
      <c r="K282" s="10">
        <v>0.82999999999998408</v>
      </c>
      <c r="L282" s="10">
        <v>0.92999999999994998</v>
      </c>
      <c r="M282" s="10">
        <v>4.4000000000000057</v>
      </c>
      <c r="N282" s="10">
        <v>1.4399999999999977</v>
      </c>
      <c r="O282" s="10">
        <v>0.99000000000000909</v>
      </c>
      <c r="P282" s="10">
        <v>1.0200000000000102</v>
      </c>
      <c r="Q282" s="10">
        <v>1.1200000000000045</v>
      </c>
      <c r="R282" s="10">
        <v>1.0199999999999818</v>
      </c>
      <c r="S282" s="10">
        <v>1.1099999999999852</v>
      </c>
      <c r="T282" s="11">
        <v>4.1000000000000227</v>
      </c>
      <c r="V282" s="21">
        <f t="shared" si="172"/>
        <v>39152.458333333336</v>
      </c>
      <c r="W282" s="10">
        <v>1.5500000000000114</v>
      </c>
      <c r="X282" s="10">
        <v>0.69000000000005457</v>
      </c>
      <c r="Y282" s="10">
        <v>0.92999999999994998</v>
      </c>
      <c r="Z282" s="10">
        <v>0.93999999999999773</v>
      </c>
      <c r="AA282" s="10">
        <v>0.94999999999998863</v>
      </c>
      <c r="AB282" s="10">
        <v>4.0099999999999909</v>
      </c>
      <c r="AC282" s="10">
        <v>3.6399999999999864</v>
      </c>
      <c r="AD282" s="10">
        <v>1.5900000000000318</v>
      </c>
      <c r="AE282" s="10">
        <v>0.68000000000000682</v>
      </c>
      <c r="AF282" s="10">
        <v>0.33000000000004093</v>
      </c>
      <c r="AG282" s="10">
        <v>0.32999999999998408</v>
      </c>
      <c r="AH282" s="10">
        <v>0.19000000000002615</v>
      </c>
      <c r="AI282" s="10">
        <v>0.33000000000001251</v>
      </c>
      <c r="AJ282" s="10">
        <v>0.54999999999998295</v>
      </c>
      <c r="AK282" s="10">
        <v>0.56000000000000227</v>
      </c>
      <c r="AL282" s="10">
        <v>0.59999999999999432</v>
      </c>
      <c r="AM282" s="10">
        <v>0.56000000000000227</v>
      </c>
      <c r="AN282" s="10">
        <v>0.59999999999999432</v>
      </c>
      <c r="AO282" s="11">
        <v>2.3400000000000034</v>
      </c>
      <c r="AQ282" s="21">
        <f t="shared" si="173"/>
        <v>39152.458333333336</v>
      </c>
      <c r="AR282" s="10">
        <v>2.3942857142857372</v>
      </c>
      <c r="AS282" s="10">
        <v>1.2757142857142785</v>
      </c>
      <c r="AT282" s="10">
        <v>1.3642857142857079</v>
      </c>
      <c r="AU282" s="10">
        <v>1.3971428571428695</v>
      </c>
      <c r="AV282" s="10">
        <v>1.4257142857142722</v>
      </c>
      <c r="AW282" s="10">
        <v>4.5157142857142878</v>
      </c>
      <c r="AX282" s="10">
        <v>4.25285714285714</v>
      </c>
      <c r="AY282" s="10">
        <v>2.122857142857145</v>
      </c>
      <c r="AZ282" s="10">
        <v>0.882857142857152</v>
      </c>
      <c r="BA282" s="10">
        <v>0.60285714285714675</v>
      </c>
      <c r="BB282" s="10">
        <v>0.61999999999998023</v>
      </c>
      <c r="BC282" s="10">
        <v>2.0728571428571496</v>
      </c>
      <c r="BD282" s="10">
        <v>0.84714285714286219</v>
      </c>
      <c r="BE282" s="10">
        <v>0.68714285714284939</v>
      </c>
      <c r="BF282" s="10">
        <v>0.69428571428571217</v>
      </c>
      <c r="BG282" s="10">
        <v>0.75142857142857422</v>
      </c>
      <c r="BH282" s="10">
        <v>0.70571428571428541</v>
      </c>
      <c r="BI282" s="10">
        <v>0.77857142857142292</v>
      </c>
      <c r="BJ282" s="11">
        <v>3.3400000000000034</v>
      </c>
    </row>
    <row r="283" spans="1:62">
      <c r="A283" s="21">
        <f t="shared" si="171"/>
        <v>39159.458333333336</v>
      </c>
      <c r="B283" s="10">
        <v>5.9300000000000068</v>
      </c>
      <c r="C283" s="10">
        <v>5.1499999999999773</v>
      </c>
      <c r="D283" s="10">
        <v>2.6399999999999864</v>
      </c>
      <c r="E283" s="10">
        <v>2.1700000000000159</v>
      </c>
      <c r="F283" s="10">
        <v>2.3999999999999773</v>
      </c>
      <c r="G283" s="10">
        <v>3.9199999999999591</v>
      </c>
      <c r="H283" s="10">
        <v>5.3899999999999864</v>
      </c>
      <c r="I283" s="10">
        <v>4.0099999999999909</v>
      </c>
      <c r="J283" s="10">
        <v>2.9500000000000455</v>
      </c>
      <c r="K283" s="10">
        <v>1.7899999999999636</v>
      </c>
      <c r="L283" s="10">
        <v>1.7299999999999613</v>
      </c>
      <c r="M283" s="10">
        <v>3.2699999999999818</v>
      </c>
      <c r="N283" s="10">
        <v>3.7400000000000091</v>
      </c>
      <c r="O283" s="10">
        <v>1.9499999999999886</v>
      </c>
      <c r="P283" s="10">
        <v>1.5300000000000011</v>
      </c>
      <c r="Q283" s="10">
        <v>1.4599999999999795</v>
      </c>
      <c r="R283" s="10">
        <v>1.0499999999999829</v>
      </c>
      <c r="S283" s="10">
        <v>1</v>
      </c>
      <c r="T283" s="11">
        <v>3.1899999999999977</v>
      </c>
      <c r="V283" s="21">
        <f t="shared" si="172"/>
        <v>39159.458333333336</v>
      </c>
      <c r="W283" s="10">
        <v>1.3500000000000227</v>
      </c>
      <c r="X283" s="10">
        <v>0.77000000000003865</v>
      </c>
      <c r="Y283" s="10">
        <v>0.21999999999997044</v>
      </c>
      <c r="Z283" s="10">
        <v>9.9999999999965894E-2</v>
      </c>
      <c r="AA283" s="10">
        <v>0</v>
      </c>
      <c r="AB283" s="10">
        <v>0.51999999999998181</v>
      </c>
      <c r="AC283" s="10">
        <v>0.87999999999999545</v>
      </c>
      <c r="AD283" s="10">
        <v>0.52999999999997272</v>
      </c>
      <c r="AE283" s="10">
        <v>0.33999999999997499</v>
      </c>
      <c r="AF283" s="10">
        <v>4.9999999999954525E-2</v>
      </c>
      <c r="AG283" s="10">
        <v>5.0000000000011369E-2</v>
      </c>
      <c r="AH283" s="10">
        <v>0.5</v>
      </c>
      <c r="AI283" s="10">
        <v>0.55000000000001137</v>
      </c>
      <c r="AJ283" s="10">
        <v>0.14999999999997726</v>
      </c>
      <c r="AK283" s="10">
        <v>0.12000000000000455</v>
      </c>
      <c r="AL283" s="10">
        <v>6.0000000000002274E-2</v>
      </c>
      <c r="AM283" s="10">
        <v>6.0000000000002274E-2</v>
      </c>
      <c r="AN283" s="10">
        <v>7.9999999999984084E-2</v>
      </c>
      <c r="AO283" s="11">
        <v>0.75999999999999091</v>
      </c>
      <c r="AQ283" s="21">
        <f t="shared" si="173"/>
        <v>39159.458333333336</v>
      </c>
      <c r="AR283" s="10">
        <v>2.7042857142857235</v>
      </c>
      <c r="AS283" s="10">
        <v>2.2057142857142935</v>
      </c>
      <c r="AT283" s="10">
        <v>1.807142857142862</v>
      </c>
      <c r="AU283" s="10">
        <v>1.3828571428571439</v>
      </c>
      <c r="AV283" s="10">
        <v>1.0171428571428578</v>
      </c>
      <c r="AW283" s="10">
        <v>1.6685714285714053</v>
      </c>
      <c r="AX283" s="10">
        <v>2.214285714285706</v>
      </c>
      <c r="AY283" s="10">
        <v>1.9471428571428484</v>
      </c>
      <c r="AZ283" s="10">
        <v>1.4442857142857162</v>
      </c>
      <c r="BA283" s="10">
        <v>0.52857142857142692</v>
      </c>
      <c r="BB283" s="10">
        <v>0.38714285714286234</v>
      </c>
      <c r="BC283" s="10">
        <v>1.6771428571428504</v>
      </c>
      <c r="BD283" s="10">
        <v>1.9485714285714266</v>
      </c>
      <c r="BE283" s="10">
        <v>1.0042857142857062</v>
      </c>
      <c r="BF283" s="10">
        <v>0.69285714285714206</v>
      </c>
      <c r="BG283" s="10">
        <v>0.60285714285713454</v>
      </c>
      <c r="BH283" s="10">
        <v>0.47571428571428748</v>
      </c>
      <c r="BI283" s="10">
        <v>0.4914285714285711</v>
      </c>
      <c r="BJ283" s="11">
        <v>1.8985714285714235</v>
      </c>
    </row>
    <row r="284" spans="1:62">
      <c r="A284" s="21">
        <f t="shared" si="171"/>
        <v>39166.458333333336</v>
      </c>
      <c r="B284" s="10">
        <v>10.039999999999964</v>
      </c>
      <c r="C284" s="10">
        <v>9.9300000000000068</v>
      </c>
      <c r="D284" s="10">
        <v>7.0699999999999932</v>
      </c>
      <c r="E284" s="10">
        <v>4.4000000000000341</v>
      </c>
      <c r="F284" s="10">
        <v>4.0699999999999932</v>
      </c>
      <c r="G284" s="10">
        <v>6.5200000000000387</v>
      </c>
      <c r="H284" s="10">
        <v>7.2200000000000273</v>
      </c>
      <c r="I284" s="10">
        <v>5.7200000000000273</v>
      </c>
      <c r="J284" s="10">
        <v>4.4099999999999682</v>
      </c>
      <c r="K284" s="10">
        <v>1.4599999999999795</v>
      </c>
      <c r="L284" s="10">
        <v>1.6200000000000045</v>
      </c>
      <c r="M284" s="10">
        <v>6.1399999999999864</v>
      </c>
      <c r="N284" s="10">
        <v>5.8700000000000045</v>
      </c>
      <c r="O284" s="10">
        <v>3.3100000000000023</v>
      </c>
      <c r="P284" s="10">
        <v>2.460000000000008</v>
      </c>
      <c r="Q284" s="10">
        <v>2.1899999999999977</v>
      </c>
      <c r="R284" s="10">
        <v>1.460000000000008</v>
      </c>
      <c r="S284" s="10">
        <v>1.2599999999999909</v>
      </c>
      <c r="T284" s="11">
        <v>4.9000000000000057</v>
      </c>
      <c r="V284" s="21">
        <f t="shared" si="172"/>
        <v>39166.458333333336</v>
      </c>
      <c r="W284" s="10">
        <v>0.99000000000000909</v>
      </c>
      <c r="X284" s="10">
        <v>0.94999999999998863</v>
      </c>
      <c r="Y284" s="10">
        <v>0.87999999999999545</v>
      </c>
      <c r="Z284" s="10">
        <v>0.63999999999998636</v>
      </c>
      <c r="AA284" s="10">
        <v>0</v>
      </c>
      <c r="AB284" s="10">
        <v>0.66000000000002501</v>
      </c>
      <c r="AC284" s="10">
        <v>1.0500000000000114</v>
      </c>
      <c r="AD284" s="10">
        <v>0.87000000000000455</v>
      </c>
      <c r="AE284" s="10">
        <v>0.65999999999996817</v>
      </c>
      <c r="AF284" s="10">
        <v>0.14999999999997726</v>
      </c>
      <c r="AG284" s="10">
        <v>6.9999999999993179E-2</v>
      </c>
      <c r="AH284" s="10">
        <v>0.44999999999998863</v>
      </c>
      <c r="AI284" s="10">
        <v>0.53000000000000114</v>
      </c>
      <c r="AJ284" s="10">
        <v>0.40999999999999659</v>
      </c>
      <c r="AK284" s="10">
        <v>0.22999999999998977</v>
      </c>
      <c r="AL284" s="10">
        <v>0.15000000000000568</v>
      </c>
      <c r="AM284" s="10">
        <v>7.9999999999984084E-2</v>
      </c>
      <c r="AN284" s="10">
        <v>6.0000000000002274E-2</v>
      </c>
      <c r="AO284" s="11">
        <v>0.37000000000000455</v>
      </c>
      <c r="AQ284" s="21">
        <f t="shared" si="173"/>
        <v>39166.458333333336</v>
      </c>
      <c r="AR284" s="10">
        <v>4.1371428571428384</v>
      </c>
      <c r="AS284" s="10">
        <v>3.8828571428571519</v>
      </c>
      <c r="AT284" s="10">
        <v>2.7271428571428538</v>
      </c>
      <c r="AU284" s="10">
        <v>1.9271428571428584</v>
      </c>
      <c r="AV284" s="10">
        <v>0.65285714285715812</v>
      </c>
      <c r="AW284" s="10">
        <v>2.6557142857142901</v>
      </c>
      <c r="AX284" s="10">
        <v>3.285714285714294</v>
      </c>
      <c r="AY284" s="10">
        <v>2.8485714285714443</v>
      </c>
      <c r="AZ284" s="10">
        <v>2.0914285714285614</v>
      </c>
      <c r="BA284" s="10">
        <v>0.60571428571427077</v>
      </c>
      <c r="BB284" s="10">
        <v>0.40571428571428214</v>
      </c>
      <c r="BC284" s="10">
        <v>2.5599999999999943</v>
      </c>
      <c r="BD284" s="10">
        <v>2.4671428571428708</v>
      </c>
      <c r="BE284" s="10">
        <v>1.1857142857142833</v>
      </c>
      <c r="BF284" s="10">
        <v>0.70000000000000084</v>
      </c>
      <c r="BG284" s="10">
        <v>0.58428571428571474</v>
      </c>
      <c r="BH284" s="10">
        <v>0.4157142857142852</v>
      </c>
      <c r="BI284" s="10">
        <v>0.42714285714286249</v>
      </c>
      <c r="BJ284" s="11">
        <v>1.6342857142857139</v>
      </c>
    </row>
    <row r="285" spans="1:62">
      <c r="A285" s="21">
        <f t="shared" si="171"/>
        <v>39173.458333333336</v>
      </c>
      <c r="B285" s="10">
        <v>5.7300000000000182</v>
      </c>
      <c r="C285" s="10">
        <v>4</v>
      </c>
      <c r="D285" s="10">
        <v>1.3199999999999932</v>
      </c>
      <c r="E285" s="10">
        <v>1.1299999999999955</v>
      </c>
      <c r="F285" s="10">
        <v>1.589999999999975</v>
      </c>
      <c r="G285" s="10">
        <v>4.9399999999999977</v>
      </c>
      <c r="H285" s="10">
        <v>6.2399999999999523</v>
      </c>
      <c r="I285" s="10">
        <v>5.8099999999999454</v>
      </c>
      <c r="J285" s="10">
        <v>3.410000000000025</v>
      </c>
      <c r="K285" s="10">
        <v>0.6199999999999477</v>
      </c>
      <c r="L285" s="10">
        <v>0.68999999999999773</v>
      </c>
      <c r="M285" s="10">
        <v>1.8900000000000148</v>
      </c>
      <c r="N285" s="10">
        <v>2.5600000000000023</v>
      </c>
      <c r="O285" s="10">
        <v>0.75</v>
      </c>
      <c r="P285" s="10">
        <v>0.70000000000001705</v>
      </c>
      <c r="Q285" s="10">
        <v>0.66999999999998749</v>
      </c>
      <c r="R285" s="10">
        <v>0.67000000000001592</v>
      </c>
      <c r="S285" s="10">
        <v>0.67000000000001592</v>
      </c>
      <c r="T285" s="11">
        <v>2.2999999999999829</v>
      </c>
      <c r="V285" s="21">
        <f t="shared" si="172"/>
        <v>39173.458333333336</v>
      </c>
      <c r="W285" s="10">
        <v>1.3299999999999841</v>
      </c>
      <c r="X285" s="10">
        <v>0.60000000000002274</v>
      </c>
      <c r="Y285" s="10">
        <v>0.56000000000000227</v>
      </c>
      <c r="Z285" s="10">
        <v>0.48999999999995225</v>
      </c>
      <c r="AA285" s="10">
        <v>0.52000000000003865</v>
      </c>
      <c r="AB285" s="10">
        <v>1.4800000000000182</v>
      </c>
      <c r="AC285" s="10">
        <v>1.6299999999999955</v>
      </c>
      <c r="AD285" s="10">
        <v>1.17999999999995</v>
      </c>
      <c r="AE285" s="10">
        <v>0.42000000000001592</v>
      </c>
      <c r="AF285" s="10">
        <v>0.15000000000003411</v>
      </c>
      <c r="AG285" s="10">
        <v>0.17000000000001592</v>
      </c>
      <c r="AH285" s="10">
        <v>0.66999999999998749</v>
      </c>
      <c r="AI285" s="10">
        <v>0.53999999999999204</v>
      </c>
      <c r="AJ285" s="10">
        <v>0.23999999999998067</v>
      </c>
      <c r="AK285" s="10">
        <v>0.22999999999998977</v>
      </c>
      <c r="AL285" s="10">
        <v>0.22999999999998977</v>
      </c>
      <c r="AM285" s="10">
        <v>0.22999999999998977</v>
      </c>
      <c r="AN285" s="10">
        <v>0.22999999999998977</v>
      </c>
      <c r="AO285" s="11">
        <v>0.59999999999999432</v>
      </c>
      <c r="AQ285" s="21">
        <f t="shared" si="173"/>
        <v>39173.458333333336</v>
      </c>
      <c r="AR285" s="10">
        <v>2.6757142857142884</v>
      </c>
      <c r="AS285" s="10">
        <v>1.3985714285714397</v>
      </c>
      <c r="AT285" s="10">
        <v>0.87571428571428511</v>
      </c>
      <c r="AU285" s="10">
        <v>0.89857142857142336</v>
      </c>
      <c r="AV285" s="10">
        <v>0.99285714285714932</v>
      </c>
      <c r="AW285" s="10">
        <v>3.3285714285714385</v>
      </c>
      <c r="AX285" s="10">
        <v>3.4357142857142793</v>
      </c>
      <c r="AY285" s="10">
        <v>2.3542857142857008</v>
      </c>
      <c r="AZ285" s="10">
        <v>1.1885714285714357</v>
      </c>
      <c r="BA285" s="10">
        <v>0.33571428571429707</v>
      </c>
      <c r="BB285" s="10">
        <v>0.37857142857143344</v>
      </c>
      <c r="BC285" s="10">
        <v>1.0728571428571416</v>
      </c>
      <c r="BD285" s="10">
        <v>1.1142857142857079</v>
      </c>
      <c r="BE285" s="10">
        <v>0.4514285714285669</v>
      </c>
      <c r="BF285" s="10">
        <v>0.40000000000000163</v>
      </c>
      <c r="BG285" s="10">
        <v>0.40857142857142242</v>
      </c>
      <c r="BH285" s="10">
        <v>0.42571428571428427</v>
      </c>
      <c r="BI285" s="10">
        <v>0.41142857142857486</v>
      </c>
      <c r="BJ285" s="11">
        <v>1.2428571428571371</v>
      </c>
    </row>
    <row r="286" spans="1:62">
      <c r="A286" s="21">
        <f t="shared" si="171"/>
        <v>39180.458333333336</v>
      </c>
      <c r="B286" s="10">
        <v>3.4699999999999704</v>
      </c>
      <c r="C286" s="10">
        <v>2.75</v>
      </c>
      <c r="D286" s="10">
        <v>2.5100000000000477</v>
      </c>
      <c r="E286" s="10">
        <v>2.3900000000000432</v>
      </c>
      <c r="F286" s="10">
        <v>2.3199999999999932</v>
      </c>
      <c r="G286" s="10">
        <v>4.6100000000000136</v>
      </c>
      <c r="H286" s="10">
        <v>5.410000000000025</v>
      </c>
      <c r="I286" s="10">
        <v>5.1100000000000136</v>
      </c>
      <c r="J286" s="10">
        <v>3.9099999999999682</v>
      </c>
      <c r="K286" s="10">
        <v>0.71999999999997044</v>
      </c>
      <c r="L286" s="10">
        <v>0.84000000000003183</v>
      </c>
      <c r="M286" s="10">
        <v>4.7199999999999989</v>
      </c>
      <c r="N286" s="10">
        <v>5.25</v>
      </c>
      <c r="O286" s="10">
        <v>2.1799999999999784</v>
      </c>
      <c r="P286" s="10">
        <v>0.95999999999997954</v>
      </c>
      <c r="Q286" s="10">
        <v>0.50999999999999091</v>
      </c>
      <c r="R286" s="10">
        <v>0.39000000000001478</v>
      </c>
      <c r="S286" s="10">
        <v>0.35999999999998522</v>
      </c>
      <c r="T286" s="11">
        <v>4.5599999999999739</v>
      </c>
      <c r="V286" s="21">
        <f t="shared" si="172"/>
        <v>39180.458333333336</v>
      </c>
      <c r="W286" s="10">
        <v>1.0499999999999545</v>
      </c>
      <c r="X286" s="10">
        <v>0.43999999999999773</v>
      </c>
      <c r="Y286" s="10">
        <v>0.39999999999997726</v>
      </c>
      <c r="Z286" s="10">
        <v>0.40999999999996817</v>
      </c>
      <c r="AA286" s="10">
        <v>0.56999999999999318</v>
      </c>
      <c r="AB286" s="10">
        <v>6.9999999999993179E-2</v>
      </c>
      <c r="AC286" s="10">
        <v>5.999999999994543E-2</v>
      </c>
      <c r="AD286" s="10">
        <v>8.9999999999974989E-2</v>
      </c>
      <c r="AE286" s="10">
        <v>0.1400000000000432</v>
      </c>
      <c r="AF286" s="10">
        <v>0.11000000000001364</v>
      </c>
      <c r="AG286" s="10">
        <v>0.13999999999998636</v>
      </c>
      <c r="AH286" s="10">
        <v>0.83000000000001251</v>
      </c>
      <c r="AI286" s="10">
        <v>0.28000000000000114</v>
      </c>
      <c r="AJ286" s="10">
        <v>2.0000000000010232E-2</v>
      </c>
      <c r="AK286" s="10">
        <v>3.0000000000001137E-2</v>
      </c>
      <c r="AL286" s="10">
        <v>5.0000000000011369E-2</v>
      </c>
      <c r="AM286" s="10">
        <v>5.0000000000011369E-2</v>
      </c>
      <c r="AN286" s="10">
        <v>6.9999999999993179E-2</v>
      </c>
      <c r="AO286" s="11">
        <v>0.78000000000000114</v>
      </c>
      <c r="AQ286" s="21">
        <f t="shared" si="173"/>
        <v>39180.458333333336</v>
      </c>
      <c r="AR286" s="10">
        <v>2.0699999999999932</v>
      </c>
      <c r="AS286" s="10">
        <v>1.4157142857142813</v>
      </c>
      <c r="AT286" s="10">
        <v>1.2971428571428629</v>
      </c>
      <c r="AU286" s="10">
        <v>1.3871428571428623</v>
      </c>
      <c r="AV286" s="10">
        <v>1.4685714285714246</v>
      </c>
      <c r="AW286" s="10">
        <v>2.4671428571428629</v>
      </c>
      <c r="AX286" s="10">
        <v>3.0599999999999858</v>
      </c>
      <c r="AY286" s="10">
        <v>2.5442857142857145</v>
      </c>
      <c r="AZ286" s="10">
        <v>1.7071428571428717</v>
      </c>
      <c r="BA286" s="10">
        <v>0.42142857142856982</v>
      </c>
      <c r="BB286" s="10">
        <v>0.43999999999999773</v>
      </c>
      <c r="BC286" s="10">
        <v>2.4657142857142924</v>
      </c>
      <c r="BD286" s="10">
        <v>2.3199999999999972</v>
      </c>
      <c r="BE286" s="10">
        <v>0.81857142857142307</v>
      </c>
      <c r="BF286" s="10">
        <v>0.40142857142857175</v>
      </c>
      <c r="BG286" s="10">
        <v>0.26285714285714334</v>
      </c>
      <c r="BH286" s="10">
        <v>0.15285714285714999</v>
      </c>
      <c r="BI286" s="10">
        <v>0.18285714285713897</v>
      </c>
      <c r="BJ286" s="11">
        <v>2.1957142857142742</v>
      </c>
    </row>
    <row r="287" spans="1:62">
      <c r="A287" s="21">
        <f t="shared" si="171"/>
        <v>39187.458333333336</v>
      </c>
      <c r="B287" s="10">
        <v>4.3500000000000227</v>
      </c>
      <c r="C287" s="10">
        <v>4.0600000000000023</v>
      </c>
      <c r="D287" s="10">
        <v>2.6200000000000045</v>
      </c>
      <c r="E287" s="10">
        <v>2.7400000000000091</v>
      </c>
      <c r="F287" s="10">
        <v>2.7999999999999545</v>
      </c>
      <c r="G287" s="10">
        <v>4.1999999999999886</v>
      </c>
      <c r="H287" s="10">
        <v>4.8599999999999568</v>
      </c>
      <c r="I287" s="10">
        <v>4.8000000000000114</v>
      </c>
      <c r="J287" s="10">
        <v>4.1100000000000136</v>
      </c>
      <c r="K287" s="10">
        <v>0.8699999999999477</v>
      </c>
      <c r="L287" s="10">
        <v>1.0200000000000387</v>
      </c>
      <c r="M287" s="10">
        <v>4.7800000000000011</v>
      </c>
      <c r="N287" s="10">
        <v>6.6199999999999761</v>
      </c>
      <c r="O287" s="10">
        <v>2.839999999999975</v>
      </c>
      <c r="P287" s="10">
        <v>1.1400000000000148</v>
      </c>
      <c r="Q287" s="10">
        <v>0.62000000000000455</v>
      </c>
      <c r="R287" s="10">
        <v>0.43999999999999773</v>
      </c>
      <c r="S287" s="10">
        <v>0.60999999999998522</v>
      </c>
      <c r="T287" s="11">
        <v>5.5</v>
      </c>
      <c r="V287" s="21">
        <f t="shared" si="172"/>
        <v>39187.458333333336</v>
      </c>
      <c r="W287" s="10">
        <v>1.2200000000000273</v>
      </c>
      <c r="X287" s="10">
        <v>0.87999999999999545</v>
      </c>
      <c r="Y287" s="10">
        <v>0.31000000000000227</v>
      </c>
      <c r="Z287" s="10">
        <v>0.63999999999998636</v>
      </c>
      <c r="AA287" s="10">
        <v>0</v>
      </c>
      <c r="AB287" s="10">
        <v>1.1500000000000341</v>
      </c>
      <c r="AC287" s="10">
        <v>1.160000000000025</v>
      </c>
      <c r="AD287" s="10">
        <v>1.410000000000025</v>
      </c>
      <c r="AE287" s="10">
        <v>0.61000000000001364</v>
      </c>
      <c r="AF287" s="10">
        <v>2.9999999999972715E-2</v>
      </c>
      <c r="AG287" s="10">
        <v>0.12999999999999545</v>
      </c>
      <c r="AH287" s="10">
        <v>1.039999999999992</v>
      </c>
      <c r="AI287" s="10">
        <v>0.40000000000000568</v>
      </c>
      <c r="AJ287" s="10">
        <v>3.9999999999992042E-2</v>
      </c>
      <c r="AK287" s="10">
        <v>3.9999999999992042E-2</v>
      </c>
      <c r="AL287" s="10">
        <v>2.0000000000010232E-2</v>
      </c>
      <c r="AM287" s="10">
        <v>5.0000000000011369E-2</v>
      </c>
      <c r="AN287" s="10">
        <v>2.0000000000010232E-2</v>
      </c>
      <c r="AO287" s="11">
        <v>0.91999999999998749</v>
      </c>
      <c r="AQ287" s="21">
        <f t="shared" si="173"/>
        <v>39187.458333333336</v>
      </c>
      <c r="AR287" s="10">
        <v>2.8042857142857218</v>
      </c>
      <c r="AS287" s="10">
        <v>2.3428571428571394</v>
      </c>
      <c r="AT287" s="10">
        <v>1.5700000000000014</v>
      </c>
      <c r="AU287" s="10">
        <v>1.3842857142856977</v>
      </c>
      <c r="AV287" s="10">
        <v>1.4228571428571155</v>
      </c>
      <c r="AW287" s="10">
        <v>2.6028571428571547</v>
      </c>
      <c r="AX287" s="10">
        <v>3.3814285714285655</v>
      </c>
      <c r="AY287" s="10">
        <v>3.0214285714285842</v>
      </c>
      <c r="AZ287" s="10">
        <v>2.085714285714281</v>
      </c>
      <c r="BA287" s="10">
        <v>0.48428571428571232</v>
      </c>
      <c r="BB287" s="10">
        <v>0.50142857142857822</v>
      </c>
      <c r="BC287" s="10">
        <v>2.7271428571428578</v>
      </c>
      <c r="BD287" s="10">
        <v>2.9414285714285717</v>
      </c>
      <c r="BE287" s="10">
        <v>1.0785714285714221</v>
      </c>
      <c r="BF287" s="10">
        <v>0.49428571428571544</v>
      </c>
      <c r="BG287" s="10">
        <v>0.28999999999999609</v>
      </c>
      <c r="BH287" s="10">
        <v>0.23571428571429059</v>
      </c>
      <c r="BI287" s="10">
        <v>0.28571428571428165</v>
      </c>
      <c r="BJ287" s="11">
        <v>2.5714285714285672</v>
      </c>
    </row>
    <row r="288" spans="1:62">
      <c r="A288" s="21">
        <f t="shared" si="171"/>
        <v>39194.458333333336</v>
      </c>
      <c r="B288" s="10">
        <v>4.2300000000000182</v>
      </c>
      <c r="C288" s="10">
        <v>3.1299999999999955</v>
      </c>
      <c r="D288" s="10">
        <v>2.2099999999999795</v>
      </c>
      <c r="E288" s="10">
        <v>2.4700000000000273</v>
      </c>
      <c r="F288" s="10">
        <v>2.6200000000000045</v>
      </c>
      <c r="G288" s="10">
        <v>4.7799999999999727</v>
      </c>
      <c r="H288" s="10">
        <v>5.1700000000000159</v>
      </c>
      <c r="I288" s="10">
        <v>3.6800000000000068</v>
      </c>
      <c r="J288" s="10">
        <v>1.8600000000000136</v>
      </c>
      <c r="K288" s="10">
        <v>0.75</v>
      </c>
      <c r="L288" s="10">
        <v>0.86000000000001364</v>
      </c>
      <c r="M288" s="10">
        <v>4.1699999999999875</v>
      </c>
      <c r="N288" s="10">
        <v>3.1200000000000045</v>
      </c>
      <c r="O288" s="10">
        <v>0.74000000000000909</v>
      </c>
      <c r="P288" s="10">
        <v>0.31000000000000227</v>
      </c>
      <c r="Q288" s="10">
        <v>0.31000000000000227</v>
      </c>
      <c r="R288" s="10">
        <v>0.38000000000002387</v>
      </c>
      <c r="S288" s="10">
        <v>0.39999999999997726</v>
      </c>
      <c r="T288" s="11">
        <v>3.2199999999999989</v>
      </c>
      <c r="V288" s="21">
        <f t="shared" si="172"/>
        <v>39194.458333333336</v>
      </c>
      <c r="W288" s="10">
        <v>1.3700000000000045</v>
      </c>
      <c r="X288" s="10">
        <v>0.69999999999998863</v>
      </c>
      <c r="Y288" s="10">
        <v>0.23000000000001819</v>
      </c>
      <c r="Z288" s="10">
        <v>0.50999999999999091</v>
      </c>
      <c r="AA288" s="10">
        <v>0.68999999999999773</v>
      </c>
      <c r="AB288" s="10">
        <v>1.3700000000000045</v>
      </c>
      <c r="AC288" s="10">
        <v>1.5999999999999659</v>
      </c>
      <c r="AD288" s="10">
        <v>0.37000000000000455</v>
      </c>
      <c r="AE288" s="10">
        <v>0.21000000000003638</v>
      </c>
      <c r="AF288" s="10">
        <v>9.9999999999965894E-2</v>
      </c>
      <c r="AG288" s="10">
        <v>0.14999999999997726</v>
      </c>
      <c r="AH288" s="10">
        <v>0.93000000000000682</v>
      </c>
      <c r="AI288" s="10">
        <v>0.3200000000000216</v>
      </c>
      <c r="AJ288" s="10">
        <v>8.0000000000012506E-2</v>
      </c>
      <c r="AK288" s="10">
        <v>6.0000000000002274E-2</v>
      </c>
      <c r="AL288" s="10">
        <v>5.0000000000011369E-2</v>
      </c>
      <c r="AM288" s="10">
        <v>6.9999999999993179E-2</v>
      </c>
      <c r="AN288" s="10">
        <v>6.0000000000002274E-2</v>
      </c>
      <c r="AO288" s="11">
        <v>0.40000000000000568</v>
      </c>
      <c r="AQ288" s="21">
        <f t="shared" si="173"/>
        <v>39194.458333333336</v>
      </c>
      <c r="AR288" s="10">
        <v>2.8542857142857168</v>
      </c>
      <c r="AS288" s="10">
        <v>2.162857142857141</v>
      </c>
      <c r="AT288" s="10">
        <v>0.99857142857142989</v>
      </c>
      <c r="AU288" s="10">
        <v>0.89714285714286135</v>
      </c>
      <c r="AV288" s="10">
        <v>1.2014285714285913</v>
      </c>
      <c r="AW288" s="10">
        <v>2.5771428571428436</v>
      </c>
      <c r="AX288" s="10">
        <v>2.8200000000000012</v>
      </c>
      <c r="AY288" s="10">
        <v>2.1471428571428612</v>
      </c>
      <c r="AZ288" s="10">
        <v>1.230000000000002</v>
      </c>
      <c r="BA288" s="10">
        <v>0.29571428571428476</v>
      </c>
      <c r="BB288" s="10">
        <v>0.41142857142857076</v>
      </c>
      <c r="BC288" s="10">
        <v>1.7371428571428527</v>
      </c>
      <c r="BD288" s="10">
        <v>1.4528571428571533</v>
      </c>
      <c r="BE288" s="10">
        <v>0.40428571428571203</v>
      </c>
      <c r="BF288" s="10">
        <v>0.18000000000000277</v>
      </c>
      <c r="BG288" s="10">
        <v>0.15285714285714594</v>
      </c>
      <c r="BH288" s="10">
        <v>0.15571428571428619</v>
      </c>
      <c r="BI288" s="10">
        <v>0.14857142857142744</v>
      </c>
      <c r="BJ288" s="11">
        <v>1.2200000000000029</v>
      </c>
    </row>
    <row r="289" spans="1:62">
      <c r="A289" s="21">
        <f t="shared" si="171"/>
        <v>39201.458333333336</v>
      </c>
      <c r="B289" s="10">
        <v>3.0500000000000114</v>
      </c>
      <c r="C289" s="10">
        <v>1.8300000000000409</v>
      </c>
      <c r="D289" s="10">
        <v>0.71999999999997044</v>
      </c>
      <c r="E289" s="10">
        <v>0.54000000000002046</v>
      </c>
      <c r="F289" s="10">
        <v>0.67000000000001592</v>
      </c>
      <c r="G289" s="10">
        <v>2.5199999999999818</v>
      </c>
      <c r="H289" s="10">
        <v>2.4700000000000273</v>
      </c>
      <c r="I289" s="10">
        <v>2.160000000000025</v>
      </c>
      <c r="J289" s="10">
        <v>1.2400000000000091</v>
      </c>
      <c r="K289" s="10">
        <v>0.5</v>
      </c>
      <c r="L289" s="10">
        <v>0.61000000000001364</v>
      </c>
      <c r="M289" s="10">
        <v>1.1299999999999955</v>
      </c>
      <c r="N289" s="10">
        <v>2.1799999999999784</v>
      </c>
      <c r="O289" s="10">
        <v>0.56000000000000227</v>
      </c>
      <c r="P289" s="10">
        <v>0.56000000000000227</v>
      </c>
      <c r="Q289" s="10">
        <v>0.55000000000001137</v>
      </c>
      <c r="R289" s="10">
        <v>0.51000000000001933</v>
      </c>
      <c r="S289" s="10">
        <v>0.55000000000001137</v>
      </c>
      <c r="T289" s="11">
        <v>1.6699999999999875</v>
      </c>
      <c r="V289" s="21">
        <f t="shared" si="172"/>
        <v>39201.458333333336</v>
      </c>
      <c r="W289" s="10">
        <v>1.7199999999999704</v>
      </c>
      <c r="X289" s="10">
        <v>0.83000000000004093</v>
      </c>
      <c r="Y289" s="10">
        <v>0.36000000000001364</v>
      </c>
      <c r="Z289" s="10">
        <v>0.26999999999998181</v>
      </c>
      <c r="AA289" s="10">
        <v>0.32999999999998408</v>
      </c>
      <c r="AB289" s="10">
        <v>0.59000000000003183</v>
      </c>
      <c r="AC289" s="10">
        <v>0.75999999999999091</v>
      </c>
      <c r="AD289" s="10">
        <v>0.65000000000003411</v>
      </c>
      <c r="AE289" s="10">
        <v>0.34999999999996589</v>
      </c>
      <c r="AF289" s="10">
        <v>0.15999999999996817</v>
      </c>
      <c r="AG289" s="10">
        <v>0.15999999999996817</v>
      </c>
      <c r="AH289" s="10">
        <v>0.43999999999999773</v>
      </c>
      <c r="AI289" s="10">
        <v>0.59000000000000341</v>
      </c>
      <c r="AJ289" s="10">
        <v>0.16999999999998749</v>
      </c>
      <c r="AK289" s="10">
        <v>5.0000000000011369E-2</v>
      </c>
      <c r="AL289" s="10">
        <v>3.9999999999992042E-2</v>
      </c>
      <c r="AM289" s="10">
        <v>8.0000000000012506E-2</v>
      </c>
      <c r="AN289" s="10">
        <v>0.12000000000000455</v>
      </c>
      <c r="AO289" s="11">
        <v>0.65999999999999659</v>
      </c>
      <c r="AQ289" s="21">
        <f t="shared" si="173"/>
        <v>39201.458333333336</v>
      </c>
      <c r="AR289" s="10">
        <v>2.3328571428571325</v>
      </c>
      <c r="AS289" s="10">
        <v>1.3128571428571507</v>
      </c>
      <c r="AT289" s="10">
        <v>0.53714285714284771</v>
      </c>
      <c r="AU289" s="10">
        <v>0.43999999999998146</v>
      </c>
      <c r="AV289" s="10">
        <v>0.48857142857143898</v>
      </c>
      <c r="AW289" s="10">
        <v>1.2485714285714462</v>
      </c>
      <c r="AX289" s="10">
        <v>1.2199999999999949</v>
      </c>
      <c r="AY289" s="10">
        <v>0.99714285714286788</v>
      </c>
      <c r="AZ289" s="10">
        <v>0.52999999999999703</v>
      </c>
      <c r="BA289" s="10">
        <v>0.24000000000000096</v>
      </c>
      <c r="BB289" s="10">
        <v>0.26714285714284969</v>
      </c>
      <c r="BC289" s="10">
        <v>0.71999999999999886</v>
      </c>
      <c r="BD289" s="10">
        <v>0.94285714285713795</v>
      </c>
      <c r="BE289" s="10">
        <v>0.37142857142857061</v>
      </c>
      <c r="BF289" s="10">
        <v>0.28857142857143409</v>
      </c>
      <c r="BG289" s="10">
        <v>0.27142857142857224</v>
      </c>
      <c r="BH289" s="10">
        <v>0.27000000000000213</v>
      </c>
      <c r="BI289" s="10">
        <v>0.28000000000000114</v>
      </c>
      <c r="BJ289" s="11">
        <v>1.1128571428571459</v>
      </c>
    </row>
    <row r="290" spans="1:62">
      <c r="A290" s="21">
        <f t="shared" si="171"/>
        <v>39208.458333333336</v>
      </c>
      <c r="B290" s="10">
        <v>2.0200000000000387</v>
      </c>
      <c r="C290" s="10">
        <v>2.5600000000000023</v>
      </c>
      <c r="D290" s="10">
        <v>3.0200000000000387</v>
      </c>
      <c r="E290" s="10">
        <v>3.0299999999999727</v>
      </c>
      <c r="F290" s="10">
        <v>3.0400000000000205</v>
      </c>
      <c r="G290" s="10">
        <v>4.6000000000000227</v>
      </c>
      <c r="H290" s="10">
        <v>4.1899999999999977</v>
      </c>
      <c r="I290" s="10">
        <v>2.32000000000005</v>
      </c>
      <c r="J290" s="10">
        <v>1.1100000000000136</v>
      </c>
      <c r="K290" s="10">
        <v>0.72999999999996135</v>
      </c>
      <c r="L290" s="10">
        <v>0.78000000000002956</v>
      </c>
      <c r="M290" s="10">
        <v>4.3499999999999943</v>
      </c>
      <c r="N290" s="10">
        <v>0.90999999999999659</v>
      </c>
      <c r="O290" s="10">
        <v>0.99000000000000909</v>
      </c>
      <c r="P290" s="10">
        <v>1.0500000000000114</v>
      </c>
      <c r="Q290" s="10">
        <v>1.0500000000000114</v>
      </c>
      <c r="R290" s="10">
        <v>1.0500000000000114</v>
      </c>
      <c r="S290" s="10">
        <v>1.0400000000000205</v>
      </c>
      <c r="T290" s="11">
        <v>3.6400000000000148</v>
      </c>
      <c r="V290" s="21">
        <f t="shared" si="172"/>
        <v>39208.458333333336</v>
      </c>
      <c r="W290" s="10">
        <v>1.4200000000000159</v>
      </c>
      <c r="X290" s="10">
        <v>0.6199999999999477</v>
      </c>
      <c r="Y290" s="10">
        <v>0.74000000000000909</v>
      </c>
      <c r="Z290" s="10">
        <v>0.82999999999998408</v>
      </c>
      <c r="AA290" s="10">
        <v>0.84000000000003183</v>
      </c>
      <c r="AB290" s="10">
        <v>2.7900000000000205</v>
      </c>
      <c r="AC290" s="10">
        <v>2.5499999999999545</v>
      </c>
      <c r="AD290" s="10">
        <v>1.5199999999999818</v>
      </c>
      <c r="AE290" s="10">
        <v>0.68000000000000682</v>
      </c>
      <c r="AF290" s="10">
        <v>0.3599999999999568</v>
      </c>
      <c r="AG290" s="10">
        <v>0.45999999999997954</v>
      </c>
      <c r="AH290" s="10">
        <v>0.21999999999999886</v>
      </c>
      <c r="AI290" s="10">
        <v>0.46999999999999886</v>
      </c>
      <c r="AJ290" s="10">
        <v>0.56000000000000227</v>
      </c>
      <c r="AK290" s="10">
        <v>0.59000000000000341</v>
      </c>
      <c r="AL290" s="10">
        <v>0.56999999999999318</v>
      </c>
      <c r="AM290" s="10">
        <v>0.59000000000000341</v>
      </c>
      <c r="AN290" s="10">
        <v>0.56999999999999318</v>
      </c>
      <c r="AO290" s="11">
        <v>1.7800000000000011</v>
      </c>
      <c r="AQ290" s="21">
        <f t="shared" si="173"/>
        <v>39208.458333333336</v>
      </c>
      <c r="AR290" s="10">
        <v>1.6357142857142841</v>
      </c>
      <c r="AS290" s="10">
        <v>1.2042857142856991</v>
      </c>
      <c r="AT290" s="10">
        <v>1.5085714285714371</v>
      </c>
      <c r="AU290" s="10">
        <v>1.6171428571428723</v>
      </c>
      <c r="AV290" s="10">
        <v>1.6542857142857201</v>
      </c>
      <c r="AW290" s="10">
        <v>3.8071428571428538</v>
      </c>
      <c r="AX290" s="10">
        <v>3.6085714285714272</v>
      </c>
      <c r="AY290" s="10">
        <v>1.9528571428571613</v>
      </c>
      <c r="AZ290" s="10">
        <v>0.90285714285715002</v>
      </c>
      <c r="BA290" s="10">
        <v>0.54142857142856626</v>
      </c>
      <c r="BB290" s="10">
        <v>0.56714285714285295</v>
      </c>
      <c r="BC290" s="10">
        <v>0.86285714285714177</v>
      </c>
      <c r="BD290" s="10">
        <v>0.67999999999999461</v>
      </c>
      <c r="BE290" s="10">
        <v>0.76428571428571757</v>
      </c>
      <c r="BF290" s="10">
        <v>0.82285714285714562</v>
      </c>
      <c r="BG290" s="10">
        <v>0.83285714285714463</v>
      </c>
      <c r="BH290" s="10">
        <v>0.82285714285714562</v>
      </c>
      <c r="BI290" s="10">
        <v>0.83000000000000029</v>
      </c>
      <c r="BJ290" s="11">
        <v>2.8685714285714305</v>
      </c>
    </row>
    <row r="291" spans="1:62">
      <c r="A291" s="21">
        <f t="shared" si="171"/>
        <v>39215.458333333336</v>
      </c>
      <c r="B291" s="10">
        <v>2.339999999999975</v>
      </c>
      <c r="C291" s="10">
        <v>1.4700000000000273</v>
      </c>
      <c r="D291" s="10">
        <v>1.9600000000000364</v>
      </c>
      <c r="E291" s="10">
        <v>2.0699999999999932</v>
      </c>
      <c r="F291" s="10">
        <v>2.0900000000000318</v>
      </c>
      <c r="G291" s="10">
        <v>3.2199999999999704</v>
      </c>
      <c r="H291" s="10">
        <v>4.1000000000000227</v>
      </c>
      <c r="I291" s="10">
        <v>2.6800000000000068</v>
      </c>
      <c r="J291" s="10">
        <v>1.5200000000000387</v>
      </c>
      <c r="K291" s="10">
        <v>1.1200000000000045</v>
      </c>
      <c r="L291" s="10">
        <v>1.1200000000000045</v>
      </c>
      <c r="M291" s="10">
        <v>2.8000000000000114</v>
      </c>
      <c r="N291" s="10">
        <v>2.0700000000000216</v>
      </c>
      <c r="O291" s="10">
        <v>1.4699999999999989</v>
      </c>
      <c r="P291" s="10">
        <v>1.3800000000000239</v>
      </c>
      <c r="Q291" s="10">
        <v>1.3799999999999955</v>
      </c>
      <c r="R291" s="10">
        <v>1.3700000000000045</v>
      </c>
      <c r="S291" s="10">
        <v>1.3999999999999773</v>
      </c>
      <c r="T291" s="11">
        <v>4.7800000000000011</v>
      </c>
      <c r="V291" s="21">
        <f t="shared" si="172"/>
        <v>39215.458333333336</v>
      </c>
      <c r="W291" s="10">
        <v>1.0600000000000023</v>
      </c>
      <c r="X291" s="10">
        <v>0.89999999999997726</v>
      </c>
      <c r="Y291" s="10">
        <v>0.62000000000000455</v>
      </c>
      <c r="Z291" s="10">
        <v>0.84000000000003183</v>
      </c>
      <c r="AA291" s="10">
        <v>0.81999999999999318</v>
      </c>
      <c r="AB291" s="10">
        <v>0.99000000000000909</v>
      </c>
      <c r="AC291" s="10">
        <v>1.0799999999999841</v>
      </c>
      <c r="AD291" s="10">
        <v>0.75999999999999091</v>
      </c>
      <c r="AE291" s="10">
        <v>0.41000000000002501</v>
      </c>
      <c r="AF291" s="10">
        <v>0.12999999999999545</v>
      </c>
      <c r="AG291" s="10">
        <v>0.19999999999998863</v>
      </c>
      <c r="AH291" s="10">
        <v>3.9999999999992042E-2</v>
      </c>
      <c r="AI291" s="10">
        <v>0.52000000000001023</v>
      </c>
      <c r="AJ291" s="10">
        <v>0.18999999999999773</v>
      </c>
      <c r="AK291" s="10">
        <v>8.0000000000012506E-2</v>
      </c>
      <c r="AL291" s="10">
        <v>9.9999999999994316E-2</v>
      </c>
      <c r="AM291" s="10">
        <v>0.12000000000000455</v>
      </c>
      <c r="AN291" s="10">
        <v>0.12999999999999545</v>
      </c>
      <c r="AO291" s="11">
        <v>0.88000000000002387</v>
      </c>
      <c r="AQ291" s="21">
        <f t="shared" si="173"/>
        <v>39215.458333333336</v>
      </c>
      <c r="AR291" s="10">
        <v>1.7771428571428487</v>
      </c>
      <c r="AS291" s="10">
        <v>1.2185714285714166</v>
      </c>
      <c r="AT291" s="10">
        <v>1.230000000000002</v>
      </c>
      <c r="AU291" s="10">
        <v>1.3000000000000032</v>
      </c>
      <c r="AV291" s="10">
        <v>1.355714285714287</v>
      </c>
      <c r="AW291" s="10">
        <v>2.2685714285714198</v>
      </c>
      <c r="AX291" s="10">
        <v>2.3842857142857219</v>
      </c>
      <c r="AY291" s="10">
        <v>1.624285714285723</v>
      </c>
      <c r="AZ291" s="10">
        <v>0.94285714285714606</v>
      </c>
      <c r="BA291" s="10">
        <v>0.53428571428570748</v>
      </c>
      <c r="BB291" s="10">
        <v>0.57714285714285196</v>
      </c>
      <c r="BC291" s="10">
        <v>1.4214285714285657</v>
      </c>
      <c r="BD291" s="10">
        <v>1.2800000000000051</v>
      </c>
      <c r="BE291" s="10">
        <v>0.59714285714285409</v>
      </c>
      <c r="BF291" s="10">
        <v>0.57857142857143429</v>
      </c>
      <c r="BG291" s="10">
        <v>0.59999999999999842</v>
      </c>
      <c r="BH291" s="10">
        <v>0.61428571428571188</v>
      </c>
      <c r="BI291" s="10">
        <v>0.62999999999999134</v>
      </c>
      <c r="BJ291" s="11">
        <v>2.0700000000000052</v>
      </c>
    </row>
    <row r="292" spans="1:62">
      <c r="A292" s="21">
        <f t="shared" si="171"/>
        <v>39222.458333333336</v>
      </c>
      <c r="B292" s="10">
        <v>3.1100000000000136</v>
      </c>
      <c r="C292" s="10">
        <v>2.25</v>
      </c>
      <c r="D292" s="10">
        <v>1.9499999999999886</v>
      </c>
      <c r="E292" s="10">
        <v>1.8599999999999568</v>
      </c>
      <c r="F292" s="10">
        <v>1.9099999999999682</v>
      </c>
      <c r="G292" s="10">
        <v>5.1299999999999955</v>
      </c>
      <c r="H292" s="10">
        <v>6.3600000000000136</v>
      </c>
      <c r="I292" s="10">
        <v>4.9300000000000068</v>
      </c>
      <c r="J292" s="10">
        <v>3.3600000000000136</v>
      </c>
      <c r="K292" s="10">
        <v>0.74000000000000909</v>
      </c>
      <c r="L292" s="10">
        <v>0.98000000000001819</v>
      </c>
      <c r="M292" s="10">
        <v>3.7699999999999818</v>
      </c>
      <c r="N292" s="10">
        <v>6.6299999999999955</v>
      </c>
      <c r="O292" s="10">
        <v>2.2999999999999829</v>
      </c>
      <c r="P292" s="10">
        <v>1.0600000000000023</v>
      </c>
      <c r="Q292" s="10">
        <v>0.71000000000000796</v>
      </c>
      <c r="R292" s="10">
        <v>0.30000000000001137</v>
      </c>
      <c r="S292" s="10">
        <v>0.37999999999999545</v>
      </c>
      <c r="T292" s="11">
        <v>3.8300000000000125</v>
      </c>
      <c r="V292" s="21">
        <f t="shared" si="172"/>
        <v>39222.458333333336</v>
      </c>
      <c r="W292" s="10">
        <v>2.1999999999999886</v>
      </c>
      <c r="X292" s="10">
        <v>0.73000000000001819</v>
      </c>
      <c r="Y292" s="10">
        <v>0.42000000000001592</v>
      </c>
      <c r="Z292" s="10">
        <v>0.25</v>
      </c>
      <c r="AA292" s="10">
        <v>0.37999999999999545</v>
      </c>
      <c r="AB292" s="10">
        <v>0.48000000000001819</v>
      </c>
      <c r="AC292" s="10">
        <v>0.53999999999996362</v>
      </c>
      <c r="AD292" s="10">
        <v>0.41999999999995907</v>
      </c>
      <c r="AE292" s="10">
        <v>0.26999999999998181</v>
      </c>
      <c r="AF292" s="10">
        <v>4.0000000000020464E-2</v>
      </c>
      <c r="AG292" s="10">
        <v>4.0000000000020464E-2</v>
      </c>
      <c r="AH292" s="10">
        <v>0.56999999999999318</v>
      </c>
      <c r="AI292" s="10">
        <v>0.24000000000000909</v>
      </c>
      <c r="AJ292" s="10">
        <v>6.0000000000002274E-2</v>
      </c>
      <c r="AK292" s="10">
        <v>6.0000000000002274E-2</v>
      </c>
      <c r="AL292" s="10">
        <v>3.0000000000001137E-2</v>
      </c>
      <c r="AM292" s="10">
        <v>3.0000000000001137E-2</v>
      </c>
      <c r="AN292" s="10">
        <v>3.0000000000001137E-2</v>
      </c>
      <c r="AO292" s="11">
        <v>0.71999999999999886</v>
      </c>
      <c r="AQ292" s="21">
        <f t="shared" si="173"/>
        <v>39222.458333333336</v>
      </c>
      <c r="AR292" s="10">
        <v>2.5328571428571536</v>
      </c>
      <c r="AS292" s="10">
        <v>1.5842857142857187</v>
      </c>
      <c r="AT292" s="10">
        <v>1.0842857142857187</v>
      </c>
      <c r="AU292" s="10">
        <v>0.98857142857142277</v>
      </c>
      <c r="AV292" s="10">
        <v>1.0485714285714332</v>
      </c>
      <c r="AW292" s="10">
        <v>2.0957142857142963</v>
      </c>
      <c r="AX292" s="10">
        <v>2.5414285714285745</v>
      </c>
      <c r="AY292" s="10">
        <v>2.0728571428571416</v>
      </c>
      <c r="AZ292" s="10">
        <v>1.2942857142857065</v>
      </c>
      <c r="BA292" s="10">
        <v>0.29714285714286298</v>
      </c>
      <c r="BB292" s="10">
        <v>0.40285714285714186</v>
      </c>
      <c r="BC292" s="10">
        <v>1.8628571428571377</v>
      </c>
      <c r="BD292" s="10">
        <v>2.2728571428571342</v>
      </c>
      <c r="BE292" s="10">
        <v>0.7414285714285711</v>
      </c>
      <c r="BF292" s="10">
        <v>0.33142857142857046</v>
      </c>
      <c r="BG292" s="10">
        <v>0.19857142857143475</v>
      </c>
      <c r="BH292" s="10">
        <v>0.12571428571428506</v>
      </c>
      <c r="BI292" s="10">
        <v>0.15714285714285633</v>
      </c>
      <c r="BJ292" s="11">
        <v>1.7614285714285731</v>
      </c>
    </row>
    <row r="293" spans="1:62">
      <c r="A293" s="21">
        <f t="shared" si="171"/>
        <v>39229.458333333336</v>
      </c>
      <c r="B293" s="10">
        <v>1.5400000000000205</v>
      </c>
      <c r="C293" s="10">
        <v>1.0500000000000114</v>
      </c>
      <c r="D293" s="10">
        <v>1.2200000000000273</v>
      </c>
      <c r="E293" s="10">
        <v>1.1899999999999977</v>
      </c>
      <c r="F293" s="10">
        <v>1.1899999999999977</v>
      </c>
      <c r="G293" s="10">
        <v>4.1899999999999977</v>
      </c>
      <c r="H293" s="10">
        <v>4.089999999999975</v>
      </c>
      <c r="I293" s="10">
        <v>2.4599999999999795</v>
      </c>
      <c r="J293" s="10">
        <v>1.2100000000000364</v>
      </c>
      <c r="K293" s="10">
        <v>0.49000000000000909</v>
      </c>
      <c r="L293" s="10">
        <v>0.62999999999999545</v>
      </c>
      <c r="M293" s="10">
        <v>1.460000000000008</v>
      </c>
      <c r="N293" s="10">
        <v>2.8599999999999852</v>
      </c>
      <c r="O293" s="10">
        <v>0.68000000000000682</v>
      </c>
      <c r="P293" s="10">
        <v>0.50999999999999091</v>
      </c>
      <c r="Q293" s="10">
        <v>0.5</v>
      </c>
      <c r="R293" s="10">
        <v>0.50999999999999091</v>
      </c>
      <c r="S293" s="10">
        <v>0.5</v>
      </c>
      <c r="T293" s="11">
        <v>2.3200000000000216</v>
      </c>
      <c r="V293" s="21">
        <f t="shared" si="172"/>
        <v>39229.458333333336</v>
      </c>
      <c r="W293" s="10">
        <v>0.82999999999998408</v>
      </c>
      <c r="X293" s="10">
        <v>0.58999999999997499</v>
      </c>
      <c r="Y293" s="10">
        <v>0.30000000000001137</v>
      </c>
      <c r="Z293" s="10">
        <v>0.37000000000000455</v>
      </c>
      <c r="AA293" s="10">
        <v>0.39999999999997726</v>
      </c>
      <c r="AB293" s="10">
        <v>0.68000000000000682</v>
      </c>
      <c r="AC293" s="10">
        <v>0.75999999999999091</v>
      </c>
      <c r="AD293" s="10">
        <v>0.71999999999997044</v>
      </c>
      <c r="AE293" s="10">
        <v>0.47000000000002728</v>
      </c>
      <c r="AF293" s="10">
        <v>6.9999999999993179E-2</v>
      </c>
      <c r="AG293" s="10">
        <v>6.9999999999993179E-2</v>
      </c>
      <c r="AH293" s="10">
        <v>0.59999999999999432</v>
      </c>
      <c r="AI293" s="10">
        <v>0.45999999999997954</v>
      </c>
      <c r="AJ293" s="10">
        <v>0.12999999999999545</v>
      </c>
      <c r="AK293" s="10">
        <v>4.0000000000020464E-2</v>
      </c>
      <c r="AL293" s="10">
        <v>3.9999999999992042E-2</v>
      </c>
      <c r="AM293" s="10">
        <v>5.0000000000011369E-2</v>
      </c>
      <c r="AN293" s="10">
        <v>3.0000000000001137E-2</v>
      </c>
      <c r="AO293" s="11">
        <v>0.62999999999999545</v>
      </c>
      <c r="AQ293" s="21">
        <f t="shared" si="173"/>
        <v>39229.458333333336</v>
      </c>
      <c r="AR293" s="10">
        <v>1.164285714285711</v>
      </c>
      <c r="AS293" s="10">
        <v>0.87428571428570678</v>
      </c>
      <c r="AT293" s="10">
        <v>0.91142857142858702</v>
      </c>
      <c r="AU293" s="10">
        <v>0.91428571428571104</v>
      </c>
      <c r="AV293" s="10">
        <v>0.90285714285715812</v>
      </c>
      <c r="AW293" s="10">
        <v>3.0957142857142799</v>
      </c>
      <c r="AX293" s="10">
        <v>3.0257142857142947</v>
      </c>
      <c r="AY293" s="10">
        <v>1.894285714285713</v>
      </c>
      <c r="AZ293" s="10">
        <v>0.97142857142858119</v>
      </c>
      <c r="BA293" s="10">
        <v>0.31285714285715066</v>
      </c>
      <c r="BB293" s="10">
        <v>0.33571428571428086</v>
      </c>
      <c r="BC293" s="10">
        <v>1.0785714285714261</v>
      </c>
      <c r="BD293" s="10">
        <v>1.3099999999999941</v>
      </c>
      <c r="BE293" s="10">
        <v>0.43857142857142761</v>
      </c>
      <c r="BF293" s="10">
        <v>0.27142857142857629</v>
      </c>
      <c r="BG293" s="10">
        <v>0.23999999999999691</v>
      </c>
      <c r="BH293" s="10">
        <v>0.23714285714286479</v>
      </c>
      <c r="BI293" s="10">
        <v>0.2342857142857164</v>
      </c>
      <c r="BJ293" s="11">
        <v>1.5100000000000031</v>
      </c>
    </row>
    <row r="294" spans="1:62">
      <c r="A294" s="21">
        <f t="shared" si="171"/>
        <v>39236.458333333336</v>
      </c>
      <c r="B294" s="10">
        <v>1.0100000000000477</v>
      </c>
      <c r="C294" s="10">
        <v>1.3000000000000114</v>
      </c>
      <c r="D294" s="10">
        <v>1.3999999999999773</v>
      </c>
      <c r="E294" s="10">
        <v>1.4000000000000341</v>
      </c>
      <c r="F294" s="10">
        <v>1.3700000000000045</v>
      </c>
      <c r="G294" s="10">
        <v>4.2300000000000182</v>
      </c>
      <c r="H294" s="10">
        <v>3.9899999999999523</v>
      </c>
      <c r="I294" s="10">
        <v>2.0900000000000318</v>
      </c>
      <c r="J294" s="10">
        <v>1.3899999999999864</v>
      </c>
      <c r="K294" s="10">
        <v>1.4000000000000341</v>
      </c>
      <c r="L294" s="10">
        <v>1.5</v>
      </c>
      <c r="M294" s="10">
        <v>5.3899999999999864</v>
      </c>
      <c r="N294" s="10">
        <v>1.4099999999999966</v>
      </c>
      <c r="O294" s="10">
        <v>0.96000000000000796</v>
      </c>
      <c r="P294" s="10">
        <v>1.0699999999999932</v>
      </c>
      <c r="Q294" s="10">
        <v>1.1400000000000148</v>
      </c>
      <c r="R294" s="10">
        <v>1.1700000000000159</v>
      </c>
      <c r="S294" s="10">
        <v>1.2400000000000091</v>
      </c>
      <c r="T294" s="11">
        <v>4.25</v>
      </c>
      <c r="V294" s="21">
        <f t="shared" si="172"/>
        <v>39236.458333333336</v>
      </c>
      <c r="W294" s="10">
        <v>0.48000000000001819</v>
      </c>
      <c r="X294" s="10">
        <v>0.71999999999997044</v>
      </c>
      <c r="Y294" s="10">
        <v>0.74000000000000909</v>
      </c>
      <c r="Z294" s="10">
        <v>0.73999999999995225</v>
      </c>
      <c r="AA294" s="10">
        <v>0.73999999999995225</v>
      </c>
      <c r="AB294" s="10">
        <v>2.910000000000025</v>
      </c>
      <c r="AC294" s="10">
        <v>3.3499999999999659</v>
      </c>
      <c r="AD294" s="10">
        <v>1.4900000000000091</v>
      </c>
      <c r="AE294" s="10">
        <v>0.43000000000000682</v>
      </c>
      <c r="AF294" s="10">
        <v>0.56000000000000227</v>
      </c>
      <c r="AG294" s="10">
        <v>0.66000000000002501</v>
      </c>
      <c r="AH294" s="10">
        <v>1.4399999999999977</v>
      </c>
      <c r="AI294" s="10">
        <v>0.80000000000001137</v>
      </c>
      <c r="AJ294" s="10">
        <v>0.62000000000000455</v>
      </c>
      <c r="AK294" s="10">
        <v>0.68999999999999773</v>
      </c>
      <c r="AL294" s="10">
        <v>0.74000000000000909</v>
      </c>
      <c r="AM294" s="10">
        <v>0.68999999999999773</v>
      </c>
      <c r="AN294" s="10">
        <v>0.78999999999999204</v>
      </c>
      <c r="AO294" s="11">
        <v>2.4000000000000057</v>
      </c>
      <c r="AQ294" s="21">
        <f t="shared" si="173"/>
        <v>39236.458333333336</v>
      </c>
      <c r="AR294" s="10">
        <v>0.75000000000001621</v>
      </c>
      <c r="AS294" s="10">
        <v>0.97000000000000297</v>
      </c>
      <c r="AT294" s="10">
        <v>1.0214285714285682</v>
      </c>
      <c r="AU294" s="10">
        <v>1.0271428571428487</v>
      </c>
      <c r="AV294" s="10">
        <v>1.0171428571428496</v>
      </c>
      <c r="AW294" s="10">
        <v>3.8242857142857116</v>
      </c>
      <c r="AX294" s="10">
        <v>3.8128571428571343</v>
      </c>
      <c r="AY294" s="10">
        <v>1.8485714285714445</v>
      </c>
      <c r="AZ294" s="10">
        <v>0.8399999999999912</v>
      </c>
      <c r="BA294" s="10">
        <v>0.94142857142859226</v>
      </c>
      <c r="BB294" s="10">
        <v>1.0071428571428669</v>
      </c>
      <c r="BC294" s="10">
        <v>3.4071428571428646</v>
      </c>
      <c r="BD294" s="10">
        <v>1.1371428571428623</v>
      </c>
      <c r="BE294" s="10">
        <v>0.84428571428571375</v>
      </c>
      <c r="BF294" s="10">
        <v>0.88571428571428812</v>
      </c>
      <c r="BG294" s="10">
        <v>0.96000000000000385</v>
      </c>
      <c r="BH294" s="10">
        <v>0.91428571428571515</v>
      </c>
      <c r="BI294" s="10">
        <v>0.98857142857143088</v>
      </c>
      <c r="BJ294" s="11">
        <v>3.0728571428571456</v>
      </c>
    </row>
    <row r="295" spans="1:62">
      <c r="A295" s="21">
        <f t="shared" si="171"/>
        <v>39243.458333333336</v>
      </c>
      <c r="B295" s="10">
        <v>2.75</v>
      </c>
      <c r="C295" s="10">
        <v>1.8100000000000023</v>
      </c>
      <c r="D295" s="10">
        <v>1.839999999999975</v>
      </c>
      <c r="E295" s="10">
        <v>1.9599999999999795</v>
      </c>
      <c r="F295" s="10">
        <v>1.9600000000000364</v>
      </c>
      <c r="G295" s="10">
        <v>4.5</v>
      </c>
      <c r="H295" s="10">
        <v>4.4399999999999977</v>
      </c>
      <c r="I295" s="10">
        <v>2.1899999999999977</v>
      </c>
      <c r="J295" s="10">
        <v>1.0600000000000023</v>
      </c>
      <c r="K295" s="10">
        <v>1.5699999999999932</v>
      </c>
      <c r="L295" s="10">
        <v>1.6899999999999977</v>
      </c>
      <c r="M295" s="10">
        <v>5.5499999999999829</v>
      </c>
      <c r="N295" s="10">
        <v>1.5600000000000023</v>
      </c>
      <c r="O295" s="10">
        <v>1.3400000000000034</v>
      </c>
      <c r="P295" s="10">
        <v>1.5099999999999909</v>
      </c>
      <c r="Q295" s="10">
        <v>1.6099999999999852</v>
      </c>
      <c r="R295" s="10">
        <v>1.6099999999999852</v>
      </c>
      <c r="S295" s="10">
        <v>1.710000000000008</v>
      </c>
      <c r="T295" s="11">
        <v>4.5600000000000023</v>
      </c>
      <c r="V295" s="21">
        <f t="shared" si="172"/>
        <v>39243.458333333336</v>
      </c>
      <c r="W295" s="10">
        <v>0.80000000000001137</v>
      </c>
      <c r="X295" s="10">
        <v>0.57999999999998408</v>
      </c>
      <c r="Y295" s="10">
        <v>1.25</v>
      </c>
      <c r="Z295" s="10">
        <v>1.2799999999999727</v>
      </c>
      <c r="AA295" s="10">
        <v>1.2799999999999727</v>
      </c>
      <c r="AB295" s="10">
        <v>4.0699999999999932</v>
      </c>
      <c r="AC295" s="10">
        <v>4</v>
      </c>
      <c r="AD295" s="10">
        <v>1.6499999999999773</v>
      </c>
      <c r="AE295" s="10">
        <v>0.62999999999999545</v>
      </c>
      <c r="AF295" s="10">
        <v>0.93000000000000682</v>
      </c>
      <c r="AG295" s="10">
        <v>1.0299999999999727</v>
      </c>
      <c r="AH295" s="10">
        <v>3.6799999999999784</v>
      </c>
      <c r="AI295" s="10">
        <v>1.2299999999999898</v>
      </c>
      <c r="AJ295" s="10">
        <v>0.52000000000001023</v>
      </c>
      <c r="AK295" s="10">
        <v>0.60000000000002274</v>
      </c>
      <c r="AL295" s="10">
        <v>0.61000000000001364</v>
      </c>
      <c r="AM295" s="10">
        <v>0.70000000000001705</v>
      </c>
      <c r="AN295" s="10">
        <v>0.70000000000001705</v>
      </c>
      <c r="AO295" s="11">
        <v>3.0199999999999818</v>
      </c>
      <c r="AQ295" s="21">
        <f t="shared" si="173"/>
        <v>39243.458333333336</v>
      </c>
      <c r="AR295" s="10">
        <v>2.1328571428571359</v>
      </c>
      <c r="AS295" s="10">
        <v>1.1000000000000065</v>
      </c>
      <c r="AT295" s="10">
        <v>1.4685714285714166</v>
      </c>
      <c r="AU295" s="10">
        <v>1.5114285714285611</v>
      </c>
      <c r="AV295" s="10">
        <v>1.5300000000000051</v>
      </c>
      <c r="AW295" s="10">
        <v>4.249999999999984</v>
      </c>
      <c r="AX295" s="10">
        <v>4.2385714285714311</v>
      </c>
      <c r="AY295" s="10">
        <v>1.9385714285714357</v>
      </c>
      <c r="AZ295" s="10">
        <v>0.85142857142857664</v>
      </c>
      <c r="BA295" s="10">
        <v>1.3771428571428632</v>
      </c>
      <c r="BB295" s="10">
        <v>1.482857142857126</v>
      </c>
      <c r="BC295" s="10">
        <v>4.2285714285714233</v>
      </c>
      <c r="BD295" s="10">
        <v>1.3657142857142901</v>
      </c>
      <c r="BE295" s="10">
        <v>0.92428571428571815</v>
      </c>
      <c r="BF295" s="10">
        <v>1.0457142857142929</v>
      </c>
      <c r="BG295" s="10">
        <v>1.1114285714285757</v>
      </c>
      <c r="BH295" s="10">
        <v>1.1314285714285737</v>
      </c>
      <c r="BI295" s="10">
        <v>1.1985714285714388</v>
      </c>
      <c r="BJ295" s="11">
        <v>3.7185714285714289</v>
      </c>
    </row>
    <row r="296" spans="1:62">
      <c r="A296" s="21">
        <f t="shared" si="171"/>
        <v>39250.458333333336</v>
      </c>
      <c r="B296" s="10">
        <v>5.1100000000000136</v>
      </c>
      <c r="C296" s="10">
        <v>2.3700000000000045</v>
      </c>
      <c r="D296" s="10">
        <v>1.5500000000000114</v>
      </c>
      <c r="E296" s="10">
        <v>1.4399999999999977</v>
      </c>
      <c r="F296" s="10">
        <v>1.6399999999999864</v>
      </c>
      <c r="G296" s="10">
        <v>5.4200000000000159</v>
      </c>
      <c r="H296" s="10">
        <v>5.2300000000000182</v>
      </c>
      <c r="I296" s="10">
        <v>2.910000000000025</v>
      </c>
      <c r="J296" s="10">
        <v>1.1800000000000068</v>
      </c>
      <c r="K296" s="10">
        <v>1.6700000000000159</v>
      </c>
      <c r="L296" s="10">
        <v>1.8700000000000045</v>
      </c>
      <c r="M296" s="10">
        <v>5.7300000000000182</v>
      </c>
      <c r="N296" s="10">
        <v>1.7400000000000091</v>
      </c>
      <c r="O296" s="10">
        <v>1.2300000000000182</v>
      </c>
      <c r="P296" s="10">
        <v>1.3100000000000023</v>
      </c>
      <c r="Q296" s="10">
        <v>1.4099999999999966</v>
      </c>
      <c r="R296" s="10">
        <v>1.3100000000000023</v>
      </c>
      <c r="S296" s="10">
        <v>1.4099999999999966</v>
      </c>
      <c r="T296" s="11">
        <v>4.1799999999999784</v>
      </c>
      <c r="V296" s="21">
        <f t="shared" si="172"/>
        <v>39250.458333333336</v>
      </c>
      <c r="W296" s="10">
        <v>0.84000000000003183</v>
      </c>
      <c r="X296" s="10">
        <v>0.68999999999999773</v>
      </c>
      <c r="Y296" s="10">
        <v>0.67000000000001592</v>
      </c>
      <c r="Z296" s="10">
        <v>0.79000000000002046</v>
      </c>
      <c r="AA296" s="10">
        <v>0.94999999999998863</v>
      </c>
      <c r="AB296" s="10">
        <v>3.4300000000000068</v>
      </c>
      <c r="AC296" s="10">
        <v>2.9399999999999977</v>
      </c>
      <c r="AD296" s="10">
        <v>1.0800000000000409</v>
      </c>
      <c r="AE296" s="10">
        <v>0.75</v>
      </c>
      <c r="AF296" s="10">
        <v>0.46000000000003638</v>
      </c>
      <c r="AG296" s="10">
        <v>0.49000000000000909</v>
      </c>
      <c r="AH296" s="10">
        <v>0.25999999999999091</v>
      </c>
      <c r="AI296" s="10">
        <v>0.80000000000001137</v>
      </c>
      <c r="AJ296" s="10">
        <v>0.79999999999998295</v>
      </c>
      <c r="AK296" s="10">
        <v>0.92000000000001592</v>
      </c>
      <c r="AL296" s="10">
        <v>0.93999999999999773</v>
      </c>
      <c r="AM296" s="10">
        <v>0.94999999999998863</v>
      </c>
      <c r="AN296" s="10">
        <v>1.039999999999992</v>
      </c>
      <c r="AO296" s="11">
        <v>3.5099999999999909</v>
      </c>
      <c r="AQ296" s="21">
        <f t="shared" si="173"/>
        <v>39250.458333333336</v>
      </c>
      <c r="AR296" s="10">
        <v>2.4757142857142997</v>
      </c>
      <c r="AS296" s="10">
        <v>1.4085714285714224</v>
      </c>
      <c r="AT296" s="10">
        <v>1.1185714285714263</v>
      </c>
      <c r="AU296" s="10">
        <v>1.1871428571428655</v>
      </c>
      <c r="AV296" s="10">
        <v>1.251428571428562</v>
      </c>
      <c r="AW296" s="10">
        <v>4.4485714285714266</v>
      </c>
      <c r="AX296" s="10">
        <v>4.2614285714285769</v>
      </c>
      <c r="AY296" s="10">
        <v>1.9257142857142884</v>
      </c>
      <c r="AZ296" s="10">
        <v>0.95857142857143374</v>
      </c>
      <c r="BA296" s="10">
        <v>1.1128571428571539</v>
      </c>
      <c r="BB296" s="10">
        <v>1.191428571428568</v>
      </c>
      <c r="BC296" s="10">
        <v>2.9685714285714289</v>
      </c>
      <c r="BD296" s="10">
        <v>1.231428571428564</v>
      </c>
      <c r="BE296" s="10">
        <v>1.0214285714285722</v>
      </c>
      <c r="BF296" s="10">
        <v>1.1128571428571417</v>
      </c>
      <c r="BG296" s="10">
        <v>1.1514285714285677</v>
      </c>
      <c r="BH296" s="10">
        <v>1.1328571428571397</v>
      </c>
      <c r="BI296" s="10">
        <v>1.1671428571428553</v>
      </c>
      <c r="BJ296" s="11">
        <v>3.8442857142857059</v>
      </c>
    </row>
    <row r="297" spans="1:62">
      <c r="A297" s="21">
        <f t="shared" si="171"/>
        <v>39257.458333333336</v>
      </c>
      <c r="B297" s="10">
        <v>3.7200000000000273</v>
      </c>
      <c r="C297" s="10">
        <v>2.0399999999999636</v>
      </c>
      <c r="D297" s="10">
        <v>2.3300000000000409</v>
      </c>
      <c r="E297" s="10">
        <v>2.3799999999999955</v>
      </c>
      <c r="F297" s="10">
        <v>2.4000000000000341</v>
      </c>
      <c r="G297" s="10">
        <v>5.4399999999999977</v>
      </c>
      <c r="H297" s="10">
        <v>5.2700000000000387</v>
      </c>
      <c r="I297" s="10">
        <v>2.4700000000000273</v>
      </c>
      <c r="J297" s="10">
        <v>1.339999999999975</v>
      </c>
      <c r="K297" s="10">
        <v>2</v>
      </c>
      <c r="L297" s="10">
        <v>2.1200000000000045</v>
      </c>
      <c r="M297" s="10">
        <v>5.8700000000000045</v>
      </c>
      <c r="N297" s="10">
        <v>1.5099999999999909</v>
      </c>
      <c r="O297" s="10">
        <v>1.3899999999999864</v>
      </c>
      <c r="P297" s="10">
        <v>1.5600000000000023</v>
      </c>
      <c r="Q297" s="10">
        <v>1.6599999999999966</v>
      </c>
      <c r="R297" s="10">
        <v>1.6599999999999966</v>
      </c>
      <c r="S297" s="10">
        <v>1.7599999999999909</v>
      </c>
      <c r="T297" s="11">
        <v>5</v>
      </c>
      <c r="V297" s="21">
        <f t="shared" si="172"/>
        <v>39257.458333333336</v>
      </c>
      <c r="W297" s="10">
        <v>0.77000000000003865</v>
      </c>
      <c r="X297" s="10">
        <v>0.49000000000000909</v>
      </c>
      <c r="Y297" s="10">
        <v>0.55000000000001137</v>
      </c>
      <c r="Z297" s="10">
        <v>0.23000000000001819</v>
      </c>
      <c r="AA297" s="10">
        <v>0.10000000000002274</v>
      </c>
      <c r="AB297" s="10">
        <v>1.4499999999999886</v>
      </c>
      <c r="AC297" s="10">
        <v>1.7900000000000205</v>
      </c>
      <c r="AD297" s="10">
        <v>1.6000000000000227</v>
      </c>
      <c r="AE297" s="10">
        <v>0.86000000000001364</v>
      </c>
      <c r="AF297" s="10">
        <v>0.47000000000002728</v>
      </c>
      <c r="AG297" s="10">
        <v>0.38999999999998636</v>
      </c>
      <c r="AH297" s="10">
        <v>0.78999999999999204</v>
      </c>
      <c r="AI297" s="10">
        <v>0.89999999999997726</v>
      </c>
      <c r="AJ297" s="10">
        <v>0.84999999999999432</v>
      </c>
      <c r="AK297" s="10">
        <v>0.89000000000001478</v>
      </c>
      <c r="AL297" s="10">
        <v>0.97999999999998977</v>
      </c>
      <c r="AM297" s="10">
        <v>0.88999999999998636</v>
      </c>
      <c r="AN297" s="10">
        <v>0.96999999999999886</v>
      </c>
      <c r="AO297" s="11">
        <v>3.4699999999999989</v>
      </c>
      <c r="AQ297" s="21">
        <f t="shared" si="173"/>
        <v>39257.458333333336</v>
      </c>
      <c r="AR297" s="10">
        <v>2.1000000000000147</v>
      </c>
      <c r="AS297" s="10">
        <v>1.211428571428566</v>
      </c>
      <c r="AT297" s="10">
        <v>1.2185714285714409</v>
      </c>
      <c r="AU297" s="10">
        <v>1.2985714285714332</v>
      </c>
      <c r="AV297" s="10">
        <v>1.374285714285715</v>
      </c>
      <c r="AW297" s="10">
        <v>4.5171428571428498</v>
      </c>
      <c r="AX297" s="10">
        <v>4.3300000000000081</v>
      </c>
      <c r="AY297" s="10">
        <v>2.0014285714285784</v>
      </c>
      <c r="AZ297" s="10">
        <v>1.0414285714285825</v>
      </c>
      <c r="BA297" s="10">
        <v>1.3271428571428683</v>
      </c>
      <c r="BB297" s="10">
        <v>1.3842857142857139</v>
      </c>
      <c r="BC297" s="10">
        <v>3.914285714285715</v>
      </c>
      <c r="BD297" s="10">
        <v>1.2642857142857093</v>
      </c>
      <c r="BE297" s="10">
        <v>1.0700000000000054</v>
      </c>
      <c r="BF297" s="10">
        <v>1.1557142857142861</v>
      </c>
      <c r="BG297" s="10">
        <v>1.2171428571428586</v>
      </c>
      <c r="BH297" s="10">
        <v>1.1928571428571419</v>
      </c>
      <c r="BI297" s="10">
        <v>1.2671428571428618</v>
      </c>
      <c r="BJ297" s="11">
        <v>4.4628571428571444</v>
      </c>
    </row>
    <row r="298" spans="1:62">
      <c r="A298" s="21">
        <f t="shared" si="171"/>
        <v>39264.458333333336</v>
      </c>
      <c r="B298" s="10">
        <v>4.5400000000000205</v>
      </c>
      <c r="C298" s="10">
        <v>2.6999999999999886</v>
      </c>
      <c r="D298" s="10">
        <v>1.589999999999975</v>
      </c>
      <c r="E298" s="10">
        <v>1.7999999999999545</v>
      </c>
      <c r="F298" s="10">
        <v>1.9300000000000068</v>
      </c>
      <c r="G298" s="10">
        <v>5.2099999999999795</v>
      </c>
      <c r="H298" s="10">
        <v>5</v>
      </c>
      <c r="I298" s="10">
        <v>2.2699999999999818</v>
      </c>
      <c r="J298" s="10">
        <v>1.2200000000000273</v>
      </c>
      <c r="K298" s="10">
        <v>1.5199999999999818</v>
      </c>
      <c r="L298" s="10">
        <v>1.6200000000000045</v>
      </c>
      <c r="M298" s="10">
        <v>5.7199999999999989</v>
      </c>
      <c r="N298" s="10">
        <v>1.6100000000000136</v>
      </c>
      <c r="O298" s="10">
        <v>1.1199999999999761</v>
      </c>
      <c r="P298" s="10">
        <v>1.2800000000000011</v>
      </c>
      <c r="Q298" s="10">
        <v>1.3799999999999955</v>
      </c>
      <c r="R298" s="10">
        <v>1.3799999999999955</v>
      </c>
      <c r="S298" s="10">
        <v>1.4799999999999898</v>
      </c>
      <c r="T298" s="11">
        <v>4.4300000000000068</v>
      </c>
      <c r="V298" s="21">
        <f t="shared" si="172"/>
        <v>39264.458333333336</v>
      </c>
      <c r="W298" s="10">
        <v>2.0699999999999932</v>
      </c>
      <c r="X298" s="10">
        <v>0.6099999999999568</v>
      </c>
      <c r="Y298" s="10">
        <v>1.2099999999999795</v>
      </c>
      <c r="Z298" s="10">
        <v>0.96000000000003638</v>
      </c>
      <c r="AA298" s="10">
        <v>0.78000000000002956</v>
      </c>
      <c r="AB298" s="10">
        <v>1.8799999999999955</v>
      </c>
      <c r="AC298" s="10">
        <v>1.8400000000000318</v>
      </c>
      <c r="AD298" s="10">
        <v>0.93999999999999773</v>
      </c>
      <c r="AE298" s="10">
        <v>0.43000000000000682</v>
      </c>
      <c r="AF298" s="10">
        <v>0.46000000000003638</v>
      </c>
      <c r="AG298" s="10">
        <v>0.55000000000001137</v>
      </c>
      <c r="AH298" s="10">
        <v>0.63000000000002387</v>
      </c>
      <c r="AI298" s="10">
        <v>1.0200000000000102</v>
      </c>
      <c r="AJ298" s="10">
        <v>0.56000000000000227</v>
      </c>
      <c r="AK298" s="10">
        <v>0.59999999999999432</v>
      </c>
      <c r="AL298" s="10">
        <v>0.62000000000000455</v>
      </c>
      <c r="AM298" s="10">
        <v>0.59999999999999432</v>
      </c>
      <c r="AN298" s="10">
        <v>0.61999999999997613</v>
      </c>
      <c r="AO298" s="11">
        <v>2.2099999999999795</v>
      </c>
      <c r="AQ298" s="21">
        <f t="shared" si="173"/>
        <v>39264.458333333336</v>
      </c>
      <c r="AR298" s="10">
        <v>2.7042857142857071</v>
      </c>
      <c r="AS298" s="10">
        <v>1.2814285714285671</v>
      </c>
      <c r="AT298" s="10">
        <v>1.4271428571428422</v>
      </c>
      <c r="AU298" s="10">
        <v>1.4414285714285842</v>
      </c>
      <c r="AV298" s="10">
        <v>1.4642857142857224</v>
      </c>
      <c r="AW298" s="10">
        <v>4.3314285714285541</v>
      </c>
      <c r="AX298" s="10">
        <v>4.1671428571428759</v>
      </c>
      <c r="AY298" s="10">
        <v>1.7414285714285793</v>
      </c>
      <c r="AZ298" s="10">
        <v>0.89428571428571302</v>
      </c>
      <c r="BA298" s="10">
        <v>1.1771428571428584</v>
      </c>
      <c r="BB298" s="10">
        <v>1.2357142857142824</v>
      </c>
      <c r="BC298" s="10">
        <v>3.5757142857142901</v>
      </c>
      <c r="BD298" s="10">
        <v>1.3642857142857119</v>
      </c>
      <c r="BE298" s="10">
        <v>0.86428571428570777</v>
      </c>
      <c r="BF298" s="10">
        <v>0.93571428571428328</v>
      </c>
      <c r="BG298" s="10">
        <v>0.97142857142857308</v>
      </c>
      <c r="BH298" s="10">
        <v>0.97000000000000697</v>
      </c>
      <c r="BI298" s="10">
        <v>1.0114285714285691</v>
      </c>
      <c r="BJ298" s="11">
        <v>3.6814285714285688</v>
      </c>
    </row>
    <row r="299" spans="1:62">
      <c r="A299" s="21">
        <f t="shared" si="171"/>
        <v>39271.458333333336</v>
      </c>
      <c r="B299" s="10">
        <v>3.8799999999999955</v>
      </c>
      <c r="C299" s="10">
        <v>2.3499999999999659</v>
      </c>
      <c r="D299" s="10">
        <v>1.8500000000000227</v>
      </c>
      <c r="E299" s="10">
        <v>2.089999999999975</v>
      </c>
      <c r="F299" s="10">
        <v>2.25</v>
      </c>
      <c r="G299" s="10">
        <v>6.0400000000000205</v>
      </c>
      <c r="H299" s="10">
        <v>5.8899999999999864</v>
      </c>
      <c r="I299" s="10">
        <v>2.7299999999999613</v>
      </c>
      <c r="J299" s="10">
        <v>1.3100000000000023</v>
      </c>
      <c r="K299" s="10">
        <v>1.7900000000000205</v>
      </c>
      <c r="L299" s="10">
        <v>1.9600000000000364</v>
      </c>
      <c r="M299" s="10">
        <v>5.5800000000000125</v>
      </c>
      <c r="N299" s="10">
        <v>1.660000000000025</v>
      </c>
      <c r="O299" s="10">
        <v>1.4300000000000068</v>
      </c>
      <c r="P299" s="10">
        <v>1.6500000000000057</v>
      </c>
      <c r="Q299" s="10">
        <v>1.75</v>
      </c>
      <c r="R299" s="10">
        <v>1.75</v>
      </c>
      <c r="S299" s="10">
        <v>1.8100000000000023</v>
      </c>
      <c r="T299" s="11">
        <v>5.2199999999999989</v>
      </c>
      <c r="V299" s="21">
        <f t="shared" si="172"/>
        <v>39271.458333333336</v>
      </c>
      <c r="W299" s="10">
        <v>0.36000000000001364</v>
      </c>
      <c r="X299" s="10">
        <v>0.72000000000002728</v>
      </c>
      <c r="Y299" s="10">
        <v>0.79000000000002046</v>
      </c>
      <c r="Z299" s="10">
        <v>0.80000000000001137</v>
      </c>
      <c r="AA299" s="10">
        <v>0.80000000000001137</v>
      </c>
      <c r="AB299" s="10">
        <v>5.0999999999999659</v>
      </c>
      <c r="AC299" s="10">
        <v>4.5500000000000114</v>
      </c>
      <c r="AD299" s="10">
        <v>1.1299999999999955</v>
      </c>
      <c r="AE299" s="10">
        <v>0.58999999999997499</v>
      </c>
      <c r="AF299" s="10">
        <v>0.98000000000001819</v>
      </c>
      <c r="AG299" s="10">
        <v>0.99000000000000909</v>
      </c>
      <c r="AH299" s="10">
        <v>4.0900000000000034</v>
      </c>
      <c r="AI299" s="10">
        <v>0.96000000000000796</v>
      </c>
      <c r="AJ299" s="10">
        <v>0.62000000000000455</v>
      </c>
      <c r="AK299" s="10">
        <v>0.72999999999998977</v>
      </c>
      <c r="AL299" s="10">
        <v>0.72999999999998977</v>
      </c>
      <c r="AM299" s="10">
        <v>0.83000000000001251</v>
      </c>
      <c r="AN299" s="10">
        <v>0.83000000000001251</v>
      </c>
      <c r="AO299" s="11">
        <v>3.6100000000000136</v>
      </c>
      <c r="AQ299" s="21">
        <f t="shared" si="173"/>
        <v>39271.458333333336</v>
      </c>
      <c r="AR299" s="10">
        <v>3.038571428571426</v>
      </c>
      <c r="AS299" s="10">
        <v>1.3857142857142841</v>
      </c>
      <c r="AT299" s="10">
        <v>1.3571428571428734</v>
      </c>
      <c r="AU299" s="10">
        <v>1.4500000000000048</v>
      </c>
      <c r="AV299" s="10">
        <v>1.5314285714285834</v>
      </c>
      <c r="AW299" s="10">
        <v>5.6214285714285745</v>
      </c>
      <c r="AX299" s="10">
        <v>5.4085714285714301</v>
      </c>
      <c r="AY299" s="10">
        <v>2.2199999999999869</v>
      </c>
      <c r="AZ299" s="10">
        <v>1.068571428571423</v>
      </c>
      <c r="BA299" s="10">
        <v>1.4514285714285751</v>
      </c>
      <c r="BB299" s="10">
        <v>1.5542857142857136</v>
      </c>
      <c r="BC299" s="10">
        <v>4.6528571428571457</v>
      </c>
      <c r="BD299" s="10">
        <v>1.4000000000000057</v>
      </c>
      <c r="BE299" s="10">
        <v>1.1328571428571439</v>
      </c>
      <c r="BF299" s="10">
        <v>1.2728571428571505</v>
      </c>
      <c r="BG299" s="10">
        <v>1.3300000000000043</v>
      </c>
      <c r="BH299" s="10">
        <v>1.317142857142853</v>
      </c>
      <c r="BI299" s="10">
        <v>1.3785714285714252</v>
      </c>
      <c r="BJ299" s="11">
        <v>4.4557142857142811</v>
      </c>
    </row>
    <row r="300" spans="1:62">
      <c r="A300" s="21">
        <f t="shared" si="171"/>
        <v>39278.458333333336</v>
      </c>
      <c r="B300" s="10">
        <v>4.0699999999999932</v>
      </c>
      <c r="C300" s="10">
        <v>1.9799999999999613</v>
      </c>
      <c r="D300" s="10">
        <v>1.8899999999999864</v>
      </c>
      <c r="E300" s="10">
        <v>1.9600000000000364</v>
      </c>
      <c r="F300" s="10">
        <v>2.1099999999999568</v>
      </c>
      <c r="G300" s="10">
        <v>6.0399999999999636</v>
      </c>
      <c r="H300" s="10">
        <v>5.8300000000000409</v>
      </c>
      <c r="I300" s="10">
        <v>2.4700000000000273</v>
      </c>
      <c r="J300" s="10">
        <v>1.5099999999999909</v>
      </c>
      <c r="K300" s="10">
        <v>2.3199999999999932</v>
      </c>
      <c r="L300" s="10">
        <v>2.4499999999999886</v>
      </c>
      <c r="M300" s="10">
        <v>6.0300000000000011</v>
      </c>
      <c r="N300" s="10">
        <v>1.3499999999999943</v>
      </c>
      <c r="O300" s="10">
        <v>1.1200000000000045</v>
      </c>
      <c r="P300" s="10">
        <v>1.289999999999992</v>
      </c>
      <c r="Q300" s="10">
        <v>1.3899999999999864</v>
      </c>
      <c r="R300" s="10">
        <v>1.3899999999999864</v>
      </c>
      <c r="S300" s="10">
        <v>1.4799999999999898</v>
      </c>
      <c r="T300" s="11">
        <v>5.8900000000000148</v>
      </c>
      <c r="V300" s="21">
        <f t="shared" si="172"/>
        <v>39278.458333333336</v>
      </c>
      <c r="W300" s="10">
        <v>0.31999999999999318</v>
      </c>
      <c r="X300" s="10">
        <v>0.5</v>
      </c>
      <c r="Y300" s="10">
        <v>0.52999999999997272</v>
      </c>
      <c r="Z300" s="10">
        <v>0.56000000000000227</v>
      </c>
      <c r="AA300" s="10">
        <v>0.56000000000000227</v>
      </c>
      <c r="AB300" s="10">
        <v>3.8999999999999773</v>
      </c>
      <c r="AC300" s="10">
        <v>3.3600000000000136</v>
      </c>
      <c r="AD300" s="10">
        <v>0.68000000000000682</v>
      </c>
      <c r="AE300" s="10">
        <v>0.48000000000001819</v>
      </c>
      <c r="AF300" s="10">
        <v>0.61000000000001364</v>
      </c>
      <c r="AG300" s="10">
        <v>0.61000000000001364</v>
      </c>
      <c r="AH300" s="10">
        <v>5.4399999999999977</v>
      </c>
      <c r="AI300" s="10">
        <v>0.32999999999998408</v>
      </c>
      <c r="AJ300" s="10">
        <v>0.44999999999998863</v>
      </c>
      <c r="AK300" s="10">
        <v>0.53999999999999204</v>
      </c>
      <c r="AL300" s="10">
        <v>0.54999999999998295</v>
      </c>
      <c r="AM300" s="10">
        <v>0.54999999999998295</v>
      </c>
      <c r="AN300" s="10">
        <v>0.54999999999998295</v>
      </c>
      <c r="AO300" s="11">
        <v>4.5200000000000102</v>
      </c>
      <c r="AQ300" s="21">
        <f t="shared" si="173"/>
        <v>39278.458333333336</v>
      </c>
      <c r="AR300" s="10">
        <v>2.9985714285714216</v>
      </c>
      <c r="AS300" s="10">
        <v>1.318571428571415</v>
      </c>
      <c r="AT300" s="10">
        <v>1.4042857142857039</v>
      </c>
      <c r="AU300" s="10">
        <v>1.5071428571428587</v>
      </c>
      <c r="AV300" s="10">
        <v>1.5928571428571314</v>
      </c>
      <c r="AW300" s="10">
        <v>5.4614285714285575</v>
      </c>
      <c r="AX300" s="10">
        <v>5.2185714285714324</v>
      </c>
      <c r="AY300" s="10">
        <v>1.852857142857163</v>
      </c>
      <c r="AZ300" s="10">
        <v>0.95142857142856685</v>
      </c>
      <c r="BA300" s="10">
        <v>1.6714285714285697</v>
      </c>
      <c r="BB300" s="10">
        <v>1.7642857142857014</v>
      </c>
      <c r="BC300" s="10">
        <v>5.8585714285714312</v>
      </c>
      <c r="BD300" s="10">
        <v>0.99857142857141767</v>
      </c>
      <c r="BE300" s="10">
        <v>0.80000000000000326</v>
      </c>
      <c r="BF300" s="10">
        <v>0.9371428571428575</v>
      </c>
      <c r="BG300" s="10">
        <v>1.0028571428571442</v>
      </c>
      <c r="BH300" s="10">
        <v>1.019999999999998</v>
      </c>
      <c r="BI300" s="10">
        <v>1.067142857142853</v>
      </c>
      <c r="BJ300" s="11">
        <v>5.1342857142857223</v>
      </c>
    </row>
    <row r="301" spans="1:62">
      <c r="A301" s="21">
        <f t="shared" si="171"/>
        <v>39285.458333333336</v>
      </c>
      <c r="B301" s="10">
        <v>4.9399999999999977</v>
      </c>
      <c r="C301" s="10">
        <v>2.5299999999999727</v>
      </c>
      <c r="D301" s="10">
        <v>2.0500000000000114</v>
      </c>
      <c r="E301" s="10">
        <v>2.0099999999999909</v>
      </c>
      <c r="F301" s="10">
        <v>2.2000000000000455</v>
      </c>
      <c r="G301" s="10">
        <v>6.1100000000000136</v>
      </c>
      <c r="H301" s="10">
        <v>5.910000000000025</v>
      </c>
      <c r="I301" s="10">
        <v>2.5800000000000409</v>
      </c>
      <c r="J301" s="10">
        <v>1.5</v>
      </c>
      <c r="K301" s="10">
        <v>2.3500000000000227</v>
      </c>
      <c r="L301" s="10">
        <v>2.4499999999999886</v>
      </c>
      <c r="M301" s="10">
        <v>6.0900000000000034</v>
      </c>
      <c r="N301" s="10">
        <v>1.4900000000000091</v>
      </c>
      <c r="O301" s="10">
        <v>1</v>
      </c>
      <c r="P301" s="10">
        <v>1.1899999999999977</v>
      </c>
      <c r="Q301" s="10">
        <v>1.289999999999992</v>
      </c>
      <c r="R301" s="10">
        <v>1.289999999999992</v>
      </c>
      <c r="S301" s="10">
        <v>1.3700000000000045</v>
      </c>
      <c r="T301" s="11">
        <v>5.9099999999999966</v>
      </c>
      <c r="V301" s="21">
        <f t="shared" si="172"/>
        <v>39285.458333333336</v>
      </c>
      <c r="W301" s="10">
        <v>1.5300000000000296</v>
      </c>
      <c r="X301" s="10">
        <v>0.66999999999995907</v>
      </c>
      <c r="Y301" s="10">
        <v>1.0099999999999909</v>
      </c>
      <c r="Z301" s="10">
        <v>1.0199999999999818</v>
      </c>
      <c r="AA301" s="10">
        <v>1.0499999999999545</v>
      </c>
      <c r="AB301" s="10">
        <v>4.4399999999999977</v>
      </c>
      <c r="AC301" s="10">
        <v>3.7799999999999727</v>
      </c>
      <c r="AD301" s="10">
        <v>0.94999999999998863</v>
      </c>
      <c r="AE301" s="10">
        <v>0.56999999999999318</v>
      </c>
      <c r="AF301" s="10">
        <v>0.87000000000000455</v>
      </c>
      <c r="AG301" s="10">
        <v>0.93000000000000682</v>
      </c>
      <c r="AH301" s="10">
        <v>5.6500000000000057</v>
      </c>
      <c r="AI301" s="10">
        <v>0.78000000000000114</v>
      </c>
      <c r="AJ301" s="10">
        <v>0.63000000000002387</v>
      </c>
      <c r="AK301" s="10">
        <v>0.59999999999999432</v>
      </c>
      <c r="AL301" s="10">
        <v>0.65000000000000568</v>
      </c>
      <c r="AM301" s="10">
        <v>0.68999999999999773</v>
      </c>
      <c r="AN301" s="10">
        <v>0.68999999999999773</v>
      </c>
      <c r="AO301" s="11">
        <v>4.9099999999999966</v>
      </c>
      <c r="AQ301" s="21">
        <f t="shared" si="173"/>
        <v>39285.458333333336</v>
      </c>
      <c r="AR301" s="10">
        <v>3.9400000000000057</v>
      </c>
      <c r="AS301" s="10">
        <v>1.7971428571428387</v>
      </c>
      <c r="AT301" s="10">
        <v>1.6399999999999946</v>
      </c>
      <c r="AU301" s="10">
        <v>1.7071428571428473</v>
      </c>
      <c r="AV301" s="10">
        <v>1.7814285714285591</v>
      </c>
      <c r="AW301" s="10">
        <v>5.6271428571428475</v>
      </c>
      <c r="AX301" s="10">
        <v>5.335714285714289</v>
      </c>
      <c r="AY301" s="10">
        <v>1.9928571428571493</v>
      </c>
      <c r="AZ301" s="10">
        <v>1.0742857142857116</v>
      </c>
      <c r="BA301" s="10">
        <v>1.788571428571434</v>
      </c>
      <c r="BB301" s="10">
        <v>1.8785714285714172</v>
      </c>
      <c r="BC301" s="10">
        <v>5.9342857142857213</v>
      </c>
      <c r="BD301" s="10">
        <v>1.144285714285717</v>
      </c>
      <c r="BE301" s="10">
        <v>0.84571428571428797</v>
      </c>
      <c r="BF301" s="10">
        <v>0.96285714285714008</v>
      </c>
      <c r="BG301" s="10">
        <v>1.0014285714285742</v>
      </c>
      <c r="BH301" s="10">
        <v>1.0342857142857156</v>
      </c>
      <c r="BI301" s="10">
        <v>1.0871428571428592</v>
      </c>
      <c r="BJ301" s="11">
        <v>5.20714285714286</v>
      </c>
    </row>
    <row r="302" spans="1:62">
      <c r="A302" s="21">
        <f t="shared" si="171"/>
        <v>39292.458333333336</v>
      </c>
      <c r="B302" s="10">
        <v>5.2999999999999545</v>
      </c>
      <c r="C302" s="10">
        <v>3.6700000000000159</v>
      </c>
      <c r="D302" s="10">
        <v>2.6399999999999864</v>
      </c>
      <c r="E302" s="10">
        <v>2.9000000000000341</v>
      </c>
      <c r="F302" s="10">
        <v>3.0300000000000296</v>
      </c>
      <c r="G302" s="10">
        <v>6.3000000000000114</v>
      </c>
      <c r="H302" s="10">
        <v>6.0900000000000318</v>
      </c>
      <c r="I302" s="10">
        <v>3.1200000000000045</v>
      </c>
      <c r="J302" s="10">
        <v>1.7000000000000455</v>
      </c>
      <c r="K302" s="10">
        <v>1.6999999999999886</v>
      </c>
      <c r="L302" s="10">
        <v>1.8100000000000023</v>
      </c>
      <c r="M302" s="10">
        <v>5.6899999999999977</v>
      </c>
      <c r="N302" s="10">
        <v>1.710000000000008</v>
      </c>
      <c r="O302" s="10">
        <v>1.4399999999999977</v>
      </c>
      <c r="P302" s="10">
        <v>1.4800000000000182</v>
      </c>
      <c r="Q302" s="10">
        <v>1.5400000000000205</v>
      </c>
      <c r="R302" s="10">
        <v>1.4800000000000182</v>
      </c>
      <c r="S302" s="10">
        <v>1.5199999999999818</v>
      </c>
      <c r="T302" s="11">
        <v>4.9399999999999977</v>
      </c>
      <c r="V302" s="21">
        <f t="shared" si="172"/>
        <v>39292.458333333336</v>
      </c>
      <c r="W302" s="10">
        <v>1.6899999999999977</v>
      </c>
      <c r="X302" s="10">
        <v>0.93999999999999773</v>
      </c>
      <c r="Y302" s="10">
        <v>1.0699999999999932</v>
      </c>
      <c r="Z302" s="10">
        <v>1.0699999999999932</v>
      </c>
      <c r="AA302" s="10">
        <v>1.0699999999999932</v>
      </c>
      <c r="AB302" s="10">
        <v>4.5099999999999909</v>
      </c>
      <c r="AC302" s="10">
        <v>4.0600000000000023</v>
      </c>
      <c r="AD302" s="10">
        <v>1.160000000000025</v>
      </c>
      <c r="AE302" s="10">
        <v>0.52999999999997272</v>
      </c>
      <c r="AF302" s="10">
        <v>0.63999999999998636</v>
      </c>
      <c r="AG302" s="10">
        <v>0.67000000000001592</v>
      </c>
      <c r="AH302" s="10">
        <v>0.63999999999998636</v>
      </c>
      <c r="AI302" s="10">
        <v>0.92000000000001592</v>
      </c>
      <c r="AJ302" s="10">
        <v>0.63999999999998636</v>
      </c>
      <c r="AK302" s="10">
        <v>0.73000000000001819</v>
      </c>
      <c r="AL302" s="10">
        <v>0.74000000000000909</v>
      </c>
      <c r="AM302" s="10">
        <v>0.83000000000001251</v>
      </c>
      <c r="AN302" s="10">
        <v>0.84000000000000341</v>
      </c>
      <c r="AO302" s="11">
        <v>2.7299999999999898</v>
      </c>
      <c r="AQ302" s="21">
        <f t="shared" si="173"/>
        <v>39292.458333333336</v>
      </c>
      <c r="AR302" s="10">
        <v>3.9785714285714238</v>
      </c>
      <c r="AS302" s="10">
        <v>2.2157142857142764</v>
      </c>
      <c r="AT302" s="10">
        <v>1.7585714285714289</v>
      </c>
      <c r="AU302" s="10">
        <v>1.6957142857142782</v>
      </c>
      <c r="AV302" s="10">
        <v>1.6885714285714357</v>
      </c>
      <c r="AW302" s="10">
        <v>5.5300000000000056</v>
      </c>
      <c r="AX302" s="10">
        <v>5.1828571428571468</v>
      </c>
      <c r="AY302" s="10">
        <v>2.1142857142857241</v>
      </c>
      <c r="AZ302" s="10">
        <v>1.1128571428571377</v>
      </c>
      <c r="BA302" s="10">
        <v>1.191428571428568</v>
      </c>
      <c r="BB302" s="10">
        <v>1.2285714285714238</v>
      </c>
      <c r="BC302" s="10">
        <v>3.4457142857142822</v>
      </c>
      <c r="BD302" s="10">
        <v>1.2542857142857227</v>
      </c>
      <c r="BE302" s="10">
        <v>0.99285714285713722</v>
      </c>
      <c r="BF302" s="10">
        <v>1.0600000000000145</v>
      </c>
      <c r="BG302" s="10">
        <v>1.1157142857142901</v>
      </c>
      <c r="BH302" s="10">
        <v>1.105714285714287</v>
      </c>
      <c r="BI302" s="10">
        <v>1.1685714285714255</v>
      </c>
      <c r="BJ302" s="11">
        <v>4.28714285714286</v>
      </c>
    </row>
    <row r="303" spans="1:62">
      <c r="A303" s="21">
        <f t="shared" si="171"/>
        <v>39299.458333333336</v>
      </c>
      <c r="B303" s="10">
        <v>2.3400000000000318</v>
      </c>
      <c r="C303" s="10">
        <v>1.1800000000000068</v>
      </c>
      <c r="D303" s="10">
        <v>1.5499999999999545</v>
      </c>
      <c r="E303" s="10">
        <v>1.6000000000000227</v>
      </c>
      <c r="F303" s="10">
        <v>1.6000000000000227</v>
      </c>
      <c r="G303" s="10">
        <v>5.4599999999999795</v>
      </c>
      <c r="H303" s="10">
        <v>5.1599999999999682</v>
      </c>
      <c r="I303" s="10">
        <v>1.9799999999999613</v>
      </c>
      <c r="J303" s="10">
        <v>1.3899999999999864</v>
      </c>
      <c r="K303" s="10">
        <v>1.839999999999975</v>
      </c>
      <c r="L303" s="10">
        <v>1.8899999999999864</v>
      </c>
      <c r="M303" s="10">
        <v>5.8700000000000045</v>
      </c>
      <c r="N303" s="10">
        <v>1.1999999999999886</v>
      </c>
      <c r="O303" s="10">
        <v>1.0900000000000034</v>
      </c>
      <c r="P303" s="10">
        <v>1.2300000000000182</v>
      </c>
      <c r="Q303" s="10">
        <v>1.3200000000000216</v>
      </c>
      <c r="R303" s="10">
        <v>1.3300000000000125</v>
      </c>
      <c r="S303" s="10">
        <v>1.4200000000000159</v>
      </c>
      <c r="T303" s="11">
        <v>4.9799999999999898</v>
      </c>
      <c r="V303" s="21">
        <f t="shared" si="172"/>
        <v>39299.458333333336</v>
      </c>
      <c r="W303" s="10">
        <v>0.47999999999996135</v>
      </c>
      <c r="X303" s="10">
        <v>0.47000000000002728</v>
      </c>
      <c r="Y303" s="10">
        <v>0.56000000000000227</v>
      </c>
      <c r="Z303" s="10">
        <v>0.56999999999999318</v>
      </c>
      <c r="AA303" s="10">
        <v>0.56999999999999318</v>
      </c>
      <c r="AB303" s="10">
        <v>3.3400000000000318</v>
      </c>
      <c r="AC303" s="10">
        <v>2.3900000000000432</v>
      </c>
      <c r="AD303" s="10">
        <v>0.45999999999997954</v>
      </c>
      <c r="AE303" s="10">
        <v>0.22000000000002728</v>
      </c>
      <c r="AF303" s="10">
        <v>0.27000000000003865</v>
      </c>
      <c r="AG303" s="10">
        <v>0.27000000000003865</v>
      </c>
      <c r="AH303" s="10">
        <v>1.8300000000000125</v>
      </c>
      <c r="AI303" s="10">
        <v>0.1799999999999784</v>
      </c>
      <c r="AJ303" s="10">
        <v>0.15999999999999659</v>
      </c>
      <c r="AK303" s="10">
        <v>0.15999999999999659</v>
      </c>
      <c r="AL303" s="10">
        <v>0.15999999999999659</v>
      </c>
      <c r="AM303" s="10">
        <v>0.15999999999999659</v>
      </c>
      <c r="AN303" s="10">
        <v>0.15999999999999659</v>
      </c>
      <c r="AO303" s="11">
        <v>2.9399999999999977</v>
      </c>
      <c r="AQ303" s="21">
        <f t="shared" si="173"/>
        <v>39299.458333333336</v>
      </c>
      <c r="AR303" s="10">
        <v>1.6871428571428575</v>
      </c>
      <c r="AS303" s="10">
        <v>0.8028571428571597</v>
      </c>
      <c r="AT303" s="10">
        <v>1.1571428571428442</v>
      </c>
      <c r="AU303" s="10">
        <v>1.2028571428571371</v>
      </c>
      <c r="AV303" s="10">
        <v>1.2157142857142762</v>
      </c>
      <c r="AW303" s="10">
        <v>5.0314285714285676</v>
      </c>
      <c r="AX303" s="10">
        <v>4.58</v>
      </c>
      <c r="AY303" s="10">
        <v>1.415714285714273</v>
      </c>
      <c r="AZ303" s="10">
        <v>0.95999999999999575</v>
      </c>
      <c r="BA303" s="10">
        <v>1.2842857142857074</v>
      </c>
      <c r="BB303" s="10">
        <v>1.3057142857142756</v>
      </c>
      <c r="BC303" s="10">
        <v>5.0242857142857122</v>
      </c>
      <c r="BD303" s="10">
        <v>0.81714285714285295</v>
      </c>
      <c r="BE303" s="10">
        <v>0.70428571428571529</v>
      </c>
      <c r="BF303" s="10">
        <v>0.78428571428571148</v>
      </c>
      <c r="BG303" s="10">
        <v>0.81714285714286505</v>
      </c>
      <c r="BH303" s="10">
        <v>0.85571428571429109</v>
      </c>
      <c r="BI303" s="10">
        <v>0.88857142857143245</v>
      </c>
      <c r="BJ303" s="11">
        <v>4.0714285714285632</v>
      </c>
    </row>
    <row r="304" spans="1:62">
      <c r="A304" s="21">
        <f t="shared" si="171"/>
        <v>39306.458333333336</v>
      </c>
      <c r="B304" s="10">
        <v>6.4499999999999886</v>
      </c>
      <c r="C304" s="10">
        <v>5.6000000000000227</v>
      </c>
      <c r="D304" s="10">
        <v>3.6999999999999886</v>
      </c>
      <c r="E304" s="10">
        <v>3.8700000000000045</v>
      </c>
      <c r="F304" s="10">
        <v>3.9700000000000273</v>
      </c>
      <c r="G304" s="10">
        <v>5.4499999999999886</v>
      </c>
      <c r="H304" s="10">
        <v>7.8000000000000114</v>
      </c>
      <c r="I304" s="10">
        <v>5.8199999999999932</v>
      </c>
      <c r="J304" s="10">
        <v>4.0199999999999818</v>
      </c>
      <c r="K304" s="10">
        <v>2.089999999999975</v>
      </c>
      <c r="L304" s="10">
        <v>2.2199999999999704</v>
      </c>
      <c r="M304" s="10">
        <v>9.0300000000000011</v>
      </c>
      <c r="N304" s="10">
        <v>6.0900000000000034</v>
      </c>
      <c r="O304" s="10">
        <v>2.8600000000000136</v>
      </c>
      <c r="P304" s="10">
        <v>2.1400000000000148</v>
      </c>
      <c r="Q304" s="10">
        <v>2.0499999999999829</v>
      </c>
      <c r="R304" s="10">
        <v>2</v>
      </c>
      <c r="S304" s="10">
        <v>2</v>
      </c>
      <c r="T304" s="11">
        <v>5.0200000000000102</v>
      </c>
      <c r="V304" s="21">
        <f t="shared" si="172"/>
        <v>39306.458333333336</v>
      </c>
      <c r="W304" s="10">
        <v>2.3699999999999477</v>
      </c>
      <c r="X304" s="10">
        <v>2.7799999999999727</v>
      </c>
      <c r="Y304" s="10">
        <v>1.4700000000000273</v>
      </c>
      <c r="Z304" s="10">
        <v>0.57999999999998408</v>
      </c>
      <c r="AA304" s="10">
        <v>0.93000000000000682</v>
      </c>
      <c r="AB304" s="10">
        <v>1.0699999999999932</v>
      </c>
      <c r="AC304" s="10">
        <v>0.87999999999999545</v>
      </c>
      <c r="AD304" s="10">
        <v>0.6400000000000432</v>
      </c>
      <c r="AE304" s="10">
        <v>0.31000000000000227</v>
      </c>
      <c r="AF304" s="10">
        <v>6.9999999999993179E-2</v>
      </c>
      <c r="AG304" s="10">
        <v>6.9999999999993179E-2</v>
      </c>
      <c r="AH304" s="10">
        <v>0.16999999999998749</v>
      </c>
      <c r="AI304" s="10">
        <v>0.75999999999999091</v>
      </c>
      <c r="AJ304" s="10">
        <v>0.32999999999998408</v>
      </c>
      <c r="AK304" s="10">
        <v>0.12999999999999545</v>
      </c>
      <c r="AL304" s="10">
        <v>0.12999999999999545</v>
      </c>
      <c r="AM304" s="10">
        <v>0.15999999999999659</v>
      </c>
      <c r="AN304" s="10">
        <v>0.22999999999998977</v>
      </c>
      <c r="AO304" s="11">
        <v>0.98000000000001819</v>
      </c>
      <c r="AQ304" s="21">
        <f t="shared" si="173"/>
        <v>39306.458333333336</v>
      </c>
      <c r="AR304" s="10">
        <v>4.8314285714285701</v>
      </c>
      <c r="AS304" s="10">
        <v>4.0985714285714367</v>
      </c>
      <c r="AT304" s="10">
        <v>2.3971428571428777</v>
      </c>
      <c r="AU304" s="10">
        <v>1.6785714285714286</v>
      </c>
      <c r="AV304" s="10">
        <v>1.9500000000000131</v>
      </c>
      <c r="AW304" s="10">
        <v>3.5328571428571536</v>
      </c>
      <c r="AX304" s="10">
        <v>4.4742857142857213</v>
      </c>
      <c r="AY304" s="10">
        <v>3.2228571428571349</v>
      </c>
      <c r="AZ304" s="10">
        <v>1.9014285714285555</v>
      </c>
      <c r="BA304" s="10">
        <v>1.1042857142857088</v>
      </c>
      <c r="BB304" s="10">
        <v>1.1742857142857019</v>
      </c>
      <c r="BC304" s="10">
        <v>4.1657142857142855</v>
      </c>
      <c r="BD304" s="10">
        <v>3.3871428571428543</v>
      </c>
      <c r="BE304" s="10">
        <v>1.3614285714285757</v>
      </c>
      <c r="BF304" s="10">
        <v>0.88285714285714378</v>
      </c>
      <c r="BG304" s="10">
        <v>0.741428571428567</v>
      </c>
      <c r="BH304" s="10">
        <v>0.67999999999999461</v>
      </c>
      <c r="BI304" s="10">
        <v>0.70428571428571929</v>
      </c>
      <c r="BJ304" s="11">
        <v>3.2371428571428607</v>
      </c>
    </row>
    <row r="305" spans="1:62">
      <c r="A305" s="21">
        <f t="shared" si="171"/>
        <v>39313.458333333336</v>
      </c>
      <c r="B305" s="10">
        <v>6.0600000000000023</v>
      </c>
      <c r="C305" s="10">
        <v>3.2400000000000091</v>
      </c>
      <c r="D305" s="10">
        <v>1.5500000000000114</v>
      </c>
      <c r="E305" s="10">
        <v>1.5900000000000318</v>
      </c>
      <c r="F305" s="10">
        <v>1.8199999999999932</v>
      </c>
      <c r="G305" s="10">
        <v>4.6700000000000159</v>
      </c>
      <c r="H305" s="10">
        <v>4.4199999999999591</v>
      </c>
      <c r="I305" s="10">
        <v>2.3199999999999932</v>
      </c>
      <c r="J305" s="10">
        <v>1.7700000000000387</v>
      </c>
      <c r="K305" s="10">
        <v>1.4799999999999613</v>
      </c>
      <c r="L305" s="10">
        <v>1.4699999999999704</v>
      </c>
      <c r="M305" s="10">
        <v>5.9099999999999966</v>
      </c>
      <c r="N305" s="10">
        <v>4.4000000000000057</v>
      </c>
      <c r="O305" s="10">
        <v>1.3100000000000023</v>
      </c>
      <c r="P305" s="10">
        <v>0.48000000000001819</v>
      </c>
      <c r="Q305" s="10">
        <v>0.46999999999999886</v>
      </c>
      <c r="R305" s="10">
        <v>0.53000000000000114</v>
      </c>
      <c r="S305" s="10">
        <v>0.56000000000000227</v>
      </c>
      <c r="T305" s="11">
        <v>3.6899999999999977</v>
      </c>
      <c r="V305" s="21">
        <f t="shared" si="172"/>
        <v>39313.458333333336</v>
      </c>
      <c r="W305" s="10">
        <v>2.6700000000000159</v>
      </c>
      <c r="X305" s="10">
        <v>1.3999999999999773</v>
      </c>
      <c r="Y305" s="10">
        <v>0.90000000000003411</v>
      </c>
      <c r="Z305" s="10">
        <v>0.52000000000003865</v>
      </c>
      <c r="AA305" s="10">
        <v>0.59000000000003183</v>
      </c>
      <c r="AB305" s="10">
        <v>0.58999999999997499</v>
      </c>
      <c r="AC305" s="10">
        <v>0.75999999999999091</v>
      </c>
      <c r="AD305" s="10">
        <v>0.75999999999999091</v>
      </c>
      <c r="AE305" s="10">
        <v>0.40999999999996817</v>
      </c>
      <c r="AF305" s="10">
        <v>0.33999999999997499</v>
      </c>
      <c r="AG305" s="10">
        <v>0.34000000000003183</v>
      </c>
      <c r="AH305" s="10">
        <v>0.93999999999999773</v>
      </c>
      <c r="AI305" s="10">
        <v>0.94000000000002615</v>
      </c>
      <c r="AJ305" s="10">
        <v>0.20000000000001705</v>
      </c>
      <c r="AK305" s="10">
        <v>0.14000000000001478</v>
      </c>
      <c r="AL305" s="10">
        <v>0.12999999999999545</v>
      </c>
      <c r="AM305" s="10">
        <v>0.15000000000000568</v>
      </c>
      <c r="AN305" s="10">
        <v>0.14000000000001478</v>
      </c>
      <c r="AO305" s="11">
        <v>1.1100000000000136</v>
      </c>
      <c r="AQ305" s="21">
        <f t="shared" si="173"/>
        <v>39313.458333333336</v>
      </c>
      <c r="AR305" s="10">
        <v>5.0785714285714301</v>
      </c>
      <c r="AS305" s="10">
        <v>2.8428571428571394</v>
      </c>
      <c r="AT305" s="10">
        <v>1.2628571428571556</v>
      </c>
      <c r="AU305" s="10">
        <v>1.0285714285714351</v>
      </c>
      <c r="AV305" s="10">
        <v>1.105714285714287</v>
      </c>
      <c r="AW305" s="10">
        <v>2.8314285714285705</v>
      </c>
      <c r="AX305" s="10">
        <v>2.7299999999999938</v>
      </c>
      <c r="AY305" s="10">
        <v>1.7200000000000029</v>
      </c>
      <c r="AZ305" s="10">
        <v>1.0014285714285782</v>
      </c>
      <c r="BA305" s="10">
        <v>0.86428571428570777</v>
      </c>
      <c r="BB305" s="10">
        <v>0.88571428571429223</v>
      </c>
      <c r="BC305" s="10">
        <v>3.4457142857142862</v>
      </c>
      <c r="BD305" s="10">
        <v>2.3828571428571439</v>
      </c>
      <c r="BE305" s="10">
        <v>0.67142857142857792</v>
      </c>
      <c r="BF305" s="10">
        <v>0.32000000000000944</v>
      </c>
      <c r="BG305" s="10">
        <v>0.29714285714285488</v>
      </c>
      <c r="BH305" s="10">
        <v>0.317142857142857</v>
      </c>
      <c r="BI305" s="10">
        <v>0.33000000000000035</v>
      </c>
      <c r="BJ305" s="11">
        <v>2.3585714285714312</v>
      </c>
    </row>
    <row r="306" spans="1:62">
      <c r="A306" s="21">
        <f t="shared" si="171"/>
        <v>39320.458333333336</v>
      </c>
      <c r="B306" s="10">
        <v>3.7299999999999613</v>
      </c>
      <c r="C306" s="10">
        <v>1.6800000000000068</v>
      </c>
      <c r="D306" s="10">
        <v>2.0099999999999909</v>
      </c>
      <c r="E306" s="10">
        <v>2.0799999999999841</v>
      </c>
      <c r="F306" s="10">
        <v>2.1399999999999864</v>
      </c>
      <c r="G306" s="10">
        <v>5.7900000000000205</v>
      </c>
      <c r="H306" s="10">
        <v>5.6000000000000227</v>
      </c>
      <c r="I306" s="10">
        <v>2.25</v>
      </c>
      <c r="J306" s="10">
        <v>1.6499999999999773</v>
      </c>
      <c r="K306" s="10">
        <v>1.9499999999999886</v>
      </c>
      <c r="L306" s="10">
        <v>2.0600000000000023</v>
      </c>
      <c r="M306" s="10">
        <v>6.0699999999999932</v>
      </c>
      <c r="N306" s="10">
        <v>1.6599999999999966</v>
      </c>
      <c r="O306" s="10">
        <v>1.1800000000000068</v>
      </c>
      <c r="P306" s="10">
        <v>1.3600000000000136</v>
      </c>
      <c r="Q306" s="10">
        <v>1.460000000000008</v>
      </c>
      <c r="R306" s="10">
        <v>1.460000000000008</v>
      </c>
      <c r="S306" s="10">
        <v>1.5500000000000114</v>
      </c>
      <c r="T306" s="11">
        <v>4.9200000000000159</v>
      </c>
      <c r="V306" s="21">
        <f t="shared" si="172"/>
        <v>39320.458333333336</v>
      </c>
      <c r="W306" s="10">
        <v>0.96000000000003638</v>
      </c>
      <c r="X306" s="10">
        <v>1.1899999999999977</v>
      </c>
      <c r="Y306" s="10">
        <v>1.2200000000000273</v>
      </c>
      <c r="Z306" s="10">
        <v>1.2300000000000182</v>
      </c>
      <c r="AA306" s="10">
        <v>1.2400000000000091</v>
      </c>
      <c r="AB306" s="10">
        <v>1.9699999999999704</v>
      </c>
      <c r="AC306" s="10">
        <v>2.0500000000000114</v>
      </c>
      <c r="AD306" s="10">
        <v>1.7599999999999909</v>
      </c>
      <c r="AE306" s="10">
        <v>0.79000000000002046</v>
      </c>
      <c r="AF306" s="10">
        <v>1.0300000000000296</v>
      </c>
      <c r="AG306" s="10">
        <v>1.1299999999999955</v>
      </c>
      <c r="AH306" s="10">
        <v>4.2599999999999909</v>
      </c>
      <c r="AI306" s="10">
        <v>1.2800000000000011</v>
      </c>
      <c r="AJ306" s="10">
        <v>0.59999999999999432</v>
      </c>
      <c r="AK306" s="10">
        <v>0.63999999999998636</v>
      </c>
      <c r="AL306" s="10">
        <v>0.63999999999998636</v>
      </c>
      <c r="AM306" s="10">
        <v>0.63999999999998636</v>
      </c>
      <c r="AN306" s="10">
        <v>0.63999999999998636</v>
      </c>
      <c r="AO306" s="11">
        <v>3.539999999999992</v>
      </c>
      <c r="AQ306" s="21">
        <f t="shared" si="173"/>
        <v>39320.458333333336</v>
      </c>
      <c r="AR306" s="10">
        <v>2.7557142857142969</v>
      </c>
      <c r="AS306" s="10">
        <v>1.3199999999999932</v>
      </c>
      <c r="AT306" s="10">
        <v>1.5542857142857218</v>
      </c>
      <c r="AU306" s="10">
        <v>1.6800000000000068</v>
      </c>
      <c r="AV306" s="10">
        <v>1.7357142857142824</v>
      </c>
      <c r="AW306" s="10">
        <v>4.999999999999992</v>
      </c>
      <c r="AX306" s="10">
        <v>4.8628571428571536</v>
      </c>
      <c r="AY306" s="10">
        <v>2.0571428571428618</v>
      </c>
      <c r="AZ306" s="10">
        <v>1.1314285714285737</v>
      </c>
      <c r="BA306" s="10">
        <v>1.7014285714285668</v>
      </c>
      <c r="BB306" s="10">
        <v>1.7914285714285663</v>
      </c>
      <c r="BC306" s="10">
        <v>5.1699999999999955</v>
      </c>
      <c r="BD306" s="10">
        <v>1.4900000000000051</v>
      </c>
      <c r="BE306" s="10">
        <v>0.99285714285714122</v>
      </c>
      <c r="BF306" s="10">
        <v>1.0800000000000003</v>
      </c>
      <c r="BG306" s="10">
        <v>1.1328571428571479</v>
      </c>
      <c r="BH306" s="10">
        <v>1.1557142857142861</v>
      </c>
      <c r="BI306" s="10">
        <v>1.2171428571428586</v>
      </c>
      <c r="BJ306" s="11">
        <v>4.1371428571428623</v>
      </c>
    </row>
    <row r="307" spans="1:62">
      <c r="A307" s="21">
        <f t="shared" si="171"/>
        <v>39327.458333333336</v>
      </c>
      <c r="B307" s="10">
        <v>5.0300000000000296</v>
      </c>
      <c r="C307" s="10">
        <v>2.1499999999999773</v>
      </c>
      <c r="D307" s="10">
        <v>1.8100000000000023</v>
      </c>
      <c r="E307" s="10">
        <v>1.9200000000000159</v>
      </c>
      <c r="F307" s="10">
        <v>2.0900000000000318</v>
      </c>
      <c r="G307" s="10">
        <v>5.7599999999999909</v>
      </c>
      <c r="H307" s="10">
        <v>5.5799999999999841</v>
      </c>
      <c r="I307" s="10">
        <v>2.3299999999999841</v>
      </c>
      <c r="J307" s="10">
        <v>1.2600000000000477</v>
      </c>
      <c r="K307" s="10">
        <v>1.8799999999999955</v>
      </c>
      <c r="L307" s="10">
        <v>1.9900000000000091</v>
      </c>
      <c r="M307" s="10">
        <v>5.3000000000000114</v>
      </c>
      <c r="N307" s="10">
        <v>1.6599999999999966</v>
      </c>
      <c r="O307" s="10">
        <v>1.2199999999999989</v>
      </c>
      <c r="P307" s="10">
        <v>1.3900000000000148</v>
      </c>
      <c r="Q307" s="10">
        <v>1.4000000000000057</v>
      </c>
      <c r="R307" s="10">
        <v>1.4099999999999966</v>
      </c>
      <c r="S307" s="10">
        <v>1.4900000000000091</v>
      </c>
      <c r="T307" s="11">
        <v>4.7300000000000182</v>
      </c>
      <c r="V307" s="21">
        <f t="shared" si="172"/>
        <v>39327.458333333336</v>
      </c>
      <c r="W307" s="10">
        <v>1.0699999999999932</v>
      </c>
      <c r="X307" s="10">
        <v>0.43999999999999773</v>
      </c>
      <c r="Y307" s="10">
        <v>0.64999999999997726</v>
      </c>
      <c r="Z307" s="10">
        <v>0.70999999999997954</v>
      </c>
      <c r="AA307" s="10">
        <v>0.71999999999997044</v>
      </c>
      <c r="AB307" s="10">
        <v>4.6100000000000136</v>
      </c>
      <c r="AC307" s="10">
        <v>4.0600000000000023</v>
      </c>
      <c r="AD307" s="10">
        <v>1.7099999999999795</v>
      </c>
      <c r="AE307" s="10">
        <v>0.80000000000001137</v>
      </c>
      <c r="AF307" s="10">
        <v>0.87000000000000455</v>
      </c>
      <c r="AG307" s="10">
        <v>0.95999999999997954</v>
      </c>
      <c r="AH307" s="10">
        <v>3.8100000000000023</v>
      </c>
      <c r="AI307" s="10">
        <v>1.0100000000000193</v>
      </c>
      <c r="AJ307" s="10">
        <v>0.70000000000001705</v>
      </c>
      <c r="AK307" s="10">
        <v>0.75</v>
      </c>
      <c r="AL307" s="10">
        <v>0.80000000000001137</v>
      </c>
      <c r="AM307" s="10">
        <v>0.84999999999999432</v>
      </c>
      <c r="AN307" s="10">
        <v>0.84999999999999432</v>
      </c>
      <c r="AO307" s="11">
        <v>3.3799999999999955</v>
      </c>
      <c r="AQ307" s="21">
        <f t="shared" si="173"/>
        <v>39327.458333333336</v>
      </c>
      <c r="AR307" s="10">
        <v>3.7685714285714362</v>
      </c>
      <c r="AS307" s="10">
        <v>1.6185714285714263</v>
      </c>
      <c r="AT307" s="10">
        <v>1.4785714285714155</v>
      </c>
      <c r="AU307" s="10">
        <v>1.6200000000000045</v>
      </c>
      <c r="AV307" s="10">
        <v>1.6885714285714195</v>
      </c>
      <c r="AW307" s="10">
        <v>5.4285714285714368</v>
      </c>
      <c r="AX307" s="10">
        <v>5.1771428571428588</v>
      </c>
      <c r="AY307" s="10">
        <v>1.9799999999999858</v>
      </c>
      <c r="AZ307" s="10">
        <v>1.0100000000000153</v>
      </c>
      <c r="BA307" s="10">
        <v>1.5285714285714189</v>
      </c>
      <c r="BB307" s="10">
        <v>1.6185714285714181</v>
      </c>
      <c r="BC307" s="10">
        <v>4.3571428571428568</v>
      </c>
      <c r="BD307" s="10">
        <v>1.4585714285714337</v>
      </c>
      <c r="BE307" s="10">
        <v>1.0071428571428587</v>
      </c>
      <c r="BF307" s="10">
        <v>1.1142857142857159</v>
      </c>
      <c r="BG307" s="10">
        <v>1.1557142857142904</v>
      </c>
      <c r="BH307" s="10">
        <v>1.1800000000000028</v>
      </c>
      <c r="BI307" s="10">
        <v>1.2414285714285751</v>
      </c>
      <c r="BJ307" s="11">
        <v>3.9828571428571462</v>
      </c>
    </row>
    <row r="308" spans="1:62">
      <c r="A308" s="21">
        <f t="shared" si="171"/>
        <v>39334.458333333336</v>
      </c>
      <c r="B308" s="10">
        <v>2.4499999999999886</v>
      </c>
      <c r="C308" s="10">
        <v>1.5099999999999909</v>
      </c>
      <c r="D308" s="10">
        <v>1.5699999999999932</v>
      </c>
      <c r="E308" s="10">
        <v>1.5900000000000318</v>
      </c>
      <c r="F308" s="10">
        <v>1.5900000000000318</v>
      </c>
      <c r="G308" s="10">
        <v>5.1999999999999886</v>
      </c>
      <c r="H308" s="10">
        <v>4.8199999999999932</v>
      </c>
      <c r="I308" s="10">
        <v>2.1000000000000227</v>
      </c>
      <c r="J308" s="10">
        <v>1.6700000000000159</v>
      </c>
      <c r="K308" s="10">
        <v>1.8700000000000045</v>
      </c>
      <c r="L308" s="10">
        <v>1.8700000000000045</v>
      </c>
      <c r="M308" s="10">
        <v>5.8100000000000023</v>
      </c>
      <c r="N308" s="10">
        <v>1.4300000000000068</v>
      </c>
      <c r="O308" s="10">
        <v>1.0500000000000114</v>
      </c>
      <c r="P308" s="10">
        <v>1.2000000000000171</v>
      </c>
      <c r="Q308" s="10">
        <v>1.2800000000000011</v>
      </c>
      <c r="R308" s="10">
        <v>1.3000000000000114</v>
      </c>
      <c r="S308" s="10">
        <v>1.3799999999999955</v>
      </c>
      <c r="T308" s="11">
        <v>4.9200000000000159</v>
      </c>
      <c r="V308" s="21">
        <f t="shared" si="172"/>
        <v>39334.458333333336</v>
      </c>
      <c r="W308" s="10">
        <v>0.41000000000002501</v>
      </c>
      <c r="X308" s="10">
        <v>0.42999999999994998</v>
      </c>
      <c r="Y308" s="10">
        <v>0.56999999999999318</v>
      </c>
      <c r="Z308" s="10">
        <v>0.59000000000003183</v>
      </c>
      <c r="AA308" s="10">
        <v>0.59000000000003183</v>
      </c>
      <c r="AB308" s="10">
        <v>9.9999999999965894E-2</v>
      </c>
      <c r="AC308" s="10">
        <v>9.0000000000031832E-2</v>
      </c>
      <c r="AD308" s="10">
        <v>0.33999999999997499</v>
      </c>
      <c r="AE308" s="10">
        <v>0.29000000000002046</v>
      </c>
      <c r="AF308" s="10">
        <v>0.35000000000002274</v>
      </c>
      <c r="AG308" s="10">
        <v>0.35000000000002274</v>
      </c>
      <c r="AH308" s="10">
        <v>1.8499999999999943</v>
      </c>
      <c r="AI308" s="10">
        <v>0.28999999999999204</v>
      </c>
      <c r="AJ308" s="10">
        <v>0.18000000000000682</v>
      </c>
      <c r="AK308" s="10">
        <v>0.18000000000000682</v>
      </c>
      <c r="AL308" s="10">
        <v>0.18000000000000682</v>
      </c>
      <c r="AM308" s="10">
        <v>0.18000000000000682</v>
      </c>
      <c r="AN308" s="10">
        <v>0.18000000000000682</v>
      </c>
      <c r="AO308" s="11">
        <v>3.2800000000000011</v>
      </c>
      <c r="AQ308" s="21">
        <f t="shared" si="173"/>
        <v>39334.458333333336</v>
      </c>
      <c r="AR308" s="10">
        <v>1.4100000000000088</v>
      </c>
      <c r="AS308" s="10">
        <v>0.81857142857140686</v>
      </c>
      <c r="AT308" s="10">
        <v>1.1085714285714272</v>
      </c>
      <c r="AU308" s="10">
        <v>1.1471428571428857</v>
      </c>
      <c r="AV308" s="10">
        <v>1.1628571428571652</v>
      </c>
      <c r="AW308" s="10">
        <v>4.1757142857142799</v>
      </c>
      <c r="AX308" s="10">
        <v>3.7657142857142794</v>
      </c>
      <c r="AY308" s="10">
        <v>1.3642857142857159</v>
      </c>
      <c r="AZ308" s="10">
        <v>1.0842857142857352</v>
      </c>
      <c r="BA308" s="10">
        <v>1.3128571428571507</v>
      </c>
      <c r="BB308" s="10">
        <v>1.3128571428571507</v>
      </c>
      <c r="BC308" s="10">
        <v>4.6285714285714255</v>
      </c>
      <c r="BD308" s="10">
        <v>0.87714285714285922</v>
      </c>
      <c r="BE308" s="10">
        <v>0.74999999999999589</v>
      </c>
      <c r="BF308" s="10">
        <v>0.83142857142857041</v>
      </c>
      <c r="BG308" s="10">
        <v>0.87714285714285112</v>
      </c>
      <c r="BH308" s="10">
        <v>0.90285714285713781</v>
      </c>
      <c r="BI308" s="10">
        <v>0.93428571428571316</v>
      </c>
      <c r="BJ308" s="11">
        <v>4.5514285714285689</v>
      </c>
    </row>
    <row r="309" spans="1:62">
      <c r="A309" s="21">
        <f t="shared" si="171"/>
        <v>39341.458333333336</v>
      </c>
      <c r="B309" s="10">
        <v>1.1299999999999955</v>
      </c>
      <c r="C309" s="10">
        <v>1.3799999999999955</v>
      </c>
      <c r="D309" s="10">
        <v>1.4799999999999613</v>
      </c>
      <c r="E309" s="10">
        <v>1.5</v>
      </c>
      <c r="F309" s="10">
        <v>1.5</v>
      </c>
      <c r="G309" s="10">
        <v>5.3700000000000045</v>
      </c>
      <c r="H309" s="10">
        <v>5</v>
      </c>
      <c r="I309" s="10">
        <v>2.1299999999999955</v>
      </c>
      <c r="J309" s="10">
        <v>1.6200000000000045</v>
      </c>
      <c r="K309" s="10">
        <v>1.7400000000000091</v>
      </c>
      <c r="L309" s="10">
        <v>1.7400000000000091</v>
      </c>
      <c r="M309" s="10">
        <v>5.8000000000000114</v>
      </c>
      <c r="N309" s="10">
        <v>1.2599999999999909</v>
      </c>
      <c r="O309" s="10">
        <v>1.0199999999999818</v>
      </c>
      <c r="P309" s="10">
        <v>1.1599999999999966</v>
      </c>
      <c r="Q309" s="10">
        <v>1.2299999999999898</v>
      </c>
      <c r="R309" s="10">
        <v>1.2599999999999909</v>
      </c>
      <c r="S309" s="10">
        <v>1.3299999999999841</v>
      </c>
      <c r="T309" s="11">
        <v>5.3700000000000045</v>
      </c>
      <c r="V309" s="21">
        <f t="shared" si="172"/>
        <v>39341.458333333336</v>
      </c>
      <c r="W309" s="10">
        <v>0.43000000000000682</v>
      </c>
      <c r="X309" s="10">
        <v>0.56999999999999318</v>
      </c>
      <c r="Y309" s="10">
        <v>0.61000000000001364</v>
      </c>
      <c r="Z309" s="10">
        <v>0.60000000000002274</v>
      </c>
      <c r="AA309" s="10">
        <v>0.60000000000002274</v>
      </c>
      <c r="AB309" s="10">
        <v>2.9700000000000273</v>
      </c>
      <c r="AC309" s="10">
        <v>2.1100000000000136</v>
      </c>
      <c r="AD309" s="10">
        <v>0.36000000000001364</v>
      </c>
      <c r="AE309" s="10">
        <v>0.39999999999997726</v>
      </c>
      <c r="AF309" s="10">
        <v>0.48999999999995225</v>
      </c>
      <c r="AG309" s="10">
        <v>0.48999999999995225</v>
      </c>
      <c r="AH309" s="10">
        <v>1.8600000000000136</v>
      </c>
      <c r="AI309" s="10">
        <v>0.22999999999998977</v>
      </c>
      <c r="AJ309" s="10">
        <v>0.25999999999999091</v>
      </c>
      <c r="AK309" s="10">
        <v>0.25999999999999091</v>
      </c>
      <c r="AL309" s="10">
        <v>0.25999999999999091</v>
      </c>
      <c r="AM309" s="10">
        <v>0.25999999999999091</v>
      </c>
      <c r="AN309" s="10">
        <v>0.25999999999999091</v>
      </c>
      <c r="AO309" s="11">
        <v>3.2999999999999829</v>
      </c>
      <c r="AQ309" s="21">
        <f t="shared" si="173"/>
        <v>39341.458333333336</v>
      </c>
      <c r="AR309" s="10">
        <v>0.81285714285715061</v>
      </c>
      <c r="AS309" s="10">
        <v>0.87571428571426879</v>
      </c>
      <c r="AT309" s="10">
        <v>0.9285714285714205</v>
      </c>
      <c r="AU309" s="10">
        <v>0.94428571428571628</v>
      </c>
      <c r="AV309" s="10">
        <v>0.94428571428571628</v>
      </c>
      <c r="AW309" s="10">
        <v>4.5157142857142958</v>
      </c>
      <c r="AX309" s="10">
        <v>3.9342857142857173</v>
      </c>
      <c r="AY309" s="10">
        <v>1.2571428571428669</v>
      </c>
      <c r="AZ309" s="10">
        <v>0.98000000000000198</v>
      </c>
      <c r="BA309" s="10">
        <v>1.1371428571428461</v>
      </c>
      <c r="BB309" s="10">
        <v>1.1371428571428461</v>
      </c>
      <c r="BC309" s="10">
        <v>4.5885714285714334</v>
      </c>
      <c r="BD309" s="10">
        <v>0.83142857142857041</v>
      </c>
      <c r="BE309" s="10">
        <v>0.73714285714285255</v>
      </c>
      <c r="BF309" s="10">
        <v>0.81571428571428684</v>
      </c>
      <c r="BG309" s="10">
        <v>0.84571428571428398</v>
      </c>
      <c r="BH309" s="10">
        <v>0.88714285714285823</v>
      </c>
      <c r="BI309" s="10">
        <v>0.91428571428571104</v>
      </c>
      <c r="BJ309" s="11">
        <v>4.6928571428571342</v>
      </c>
    </row>
    <row r="310" spans="1:62">
      <c r="A310" s="21">
        <f t="shared" si="171"/>
        <v>39348.458333333336</v>
      </c>
      <c r="B310" s="10">
        <v>1.1100000000000136</v>
      </c>
      <c r="C310" s="10">
        <v>1.5900000000000318</v>
      </c>
      <c r="D310" s="10">
        <v>1.6999999999999886</v>
      </c>
      <c r="E310" s="10">
        <v>1.6999999999999886</v>
      </c>
      <c r="F310" s="10">
        <v>1.7400000000000091</v>
      </c>
      <c r="G310" s="10">
        <v>5.1899999999999977</v>
      </c>
      <c r="H310" s="10">
        <v>4.8799999999999955</v>
      </c>
      <c r="I310" s="10">
        <v>1.839999999999975</v>
      </c>
      <c r="J310" s="10">
        <v>1.1200000000000045</v>
      </c>
      <c r="K310" s="10">
        <v>1.6999999999999886</v>
      </c>
      <c r="L310" s="10">
        <v>1.8000000000000114</v>
      </c>
      <c r="M310" s="10">
        <v>5.7400000000000091</v>
      </c>
      <c r="N310" s="10">
        <v>1.710000000000008</v>
      </c>
      <c r="O310" s="10">
        <v>0.97999999999998977</v>
      </c>
      <c r="P310" s="10">
        <v>1.0900000000000034</v>
      </c>
      <c r="Q310" s="10">
        <v>1.1399999999999864</v>
      </c>
      <c r="R310" s="10">
        <v>1.1899999999999977</v>
      </c>
      <c r="S310" s="10">
        <v>1.2399999999999807</v>
      </c>
      <c r="T310" s="11">
        <v>4.9099999999999966</v>
      </c>
      <c r="V310" s="21">
        <f t="shared" si="172"/>
        <v>39348.458333333336</v>
      </c>
      <c r="W310" s="10">
        <v>0.52999999999997272</v>
      </c>
      <c r="X310" s="10">
        <v>0.93000000000000682</v>
      </c>
      <c r="Y310" s="10">
        <v>0.98000000000001819</v>
      </c>
      <c r="Z310" s="10">
        <v>1.0199999999999818</v>
      </c>
      <c r="AA310" s="10">
        <v>1.0199999999999818</v>
      </c>
      <c r="AB310" s="10">
        <v>1.999999999998181E-2</v>
      </c>
      <c r="AC310" s="10">
        <v>9.9999999999965894E-2</v>
      </c>
      <c r="AD310" s="10">
        <v>0.27999999999997272</v>
      </c>
      <c r="AE310" s="10">
        <v>0.25</v>
      </c>
      <c r="AF310" s="10">
        <v>0.31000000000000227</v>
      </c>
      <c r="AG310" s="10">
        <v>0.31000000000000227</v>
      </c>
      <c r="AH310" s="10">
        <v>1.8600000000000136</v>
      </c>
      <c r="AI310" s="10">
        <v>0.34000000000000341</v>
      </c>
      <c r="AJ310" s="10">
        <v>0.17000000000001592</v>
      </c>
      <c r="AK310" s="10">
        <v>0.17000000000001592</v>
      </c>
      <c r="AL310" s="10">
        <v>0.17000000000001592</v>
      </c>
      <c r="AM310" s="10">
        <v>0.17000000000001592</v>
      </c>
      <c r="AN310" s="10">
        <v>0.17000000000001592</v>
      </c>
      <c r="AO310" s="11">
        <v>2.8899999999999864</v>
      </c>
      <c r="AQ310" s="21">
        <f t="shared" si="173"/>
        <v>39348.458333333336</v>
      </c>
      <c r="AR310" s="10">
        <v>0.76714285714285779</v>
      </c>
      <c r="AS310" s="10">
        <v>1.2200000000000029</v>
      </c>
      <c r="AT310" s="10">
        <v>1.2928571428571363</v>
      </c>
      <c r="AU310" s="10">
        <v>1.3100000000000023</v>
      </c>
      <c r="AV310" s="10">
        <v>1.3257142857142898</v>
      </c>
      <c r="AW310" s="10">
        <v>4.1500000000000101</v>
      </c>
      <c r="AX310" s="10">
        <v>3.7771428571428487</v>
      </c>
      <c r="AY310" s="10">
        <v>1.2114285714285578</v>
      </c>
      <c r="AZ310" s="10">
        <v>0.80142857142857338</v>
      </c>
      <c r="BA310" s="10">
        <v>1.3071428571428538</v>
      </c>
      <c r="BB310" s="10">
        <v>1.3614285714285674</v>
      </c>
      <c r="BC310" s="10">
        <v>4.6085714285714312</v>
      </c>
      <c r="BD310" s="10">
        <v>1.0714285714285714</v>
      </c>
      <c r="BE310" s="10">
        <v>0.64857142857143146</v>
      </c>
      <c r="BF310" s="10">
        <v>0.7228571428571432</v>
      </c>
      <c r="BG310" s="10">
        <v>0.741428571428567</v>
      </c>
      <c r="BH310" s="10">
        <v>0.78000000000000114</v>
      </c>
      <c r="BI310" s="10">
        <v>0.79857142857142904</v>
      </c>
      <c r="BJ310" s="11">
        <v>4.3457142857142879</v>
      </c>
    </row>
    <row r="311" spans="1:62">
      <c r="A311" s="21">
        <f t="shared" si="171"/>
        <v>39355.458333333336</v>
      </c>
      <c r="B311" s="10">
        <v>2.4099999999999682</v>
      </c>
      <c r="C311" s="10">
        <v>1.4499999999999886</v>
      </c>
      <c r="D311" s="10">
        <v>1.8199999999999932</v>
      </c>
      <c r="E311" s="10">
        <v>1.8299999999999841</v>
      </c>
      <c r="F311" s="10">
        <v>1.9200000000000159</v>
      </c>
      <c r="G311" s="10">
        <v>5.3100000000000023</v>
      </c>
      <c r="H311" s="10">
        <v>4.9899999999999523</v>
      </c>
      <c r="I311" s="10">
        <v>2.0600000000000023</v>
      </c>
      <c r="J311" s="10">
        <v>1.3500000000000227</v>
      </c>
      <c r="K311" s="10">
        <v>1.9200000000000159</v>
      </c>
      <c r="L311" s="10">
        <v>2.0199999999999818</v>
      </c>
      <c r="M311" s="10">
        <v>5.8199999999999932</v>
      </c>
      <c r="N311" s="10">
        <v>1.4900000000000091</v>
      </c>
      <c r="O311" s="10">
        <v>0.90999999999999659</v>
      </c>
      <c r="P311" s="10">
        <v>1.0200000000000102</v>
      </c>
      <c r="Q311" s="10">
        <v>1.0800000000000125</v>
      </c>
      <c r="R311" s="10">
        <v>1.1200000000000045</v>
      </c>
      <c r="S311" s="10">
        <v>1.1800000000000068</v>
      </c>
      <c r="T311" s="11">
        <v>5.210000000000008</v>
      </c>
      <c r="V311" s="21">
        <f t="shared" si="172"/>
        <v>39355.458333333336</v>
      </c>
      <c r="W311" s="10">
        <v>0.66000000000002501</v>
      </c>
      <c r="X311" s="10">
        <v>0.83000000000004093</v>
      </c>
      <c r="Y311" s="10">
        <v>1.0999999999999659</v>
      </c>
      <c r="Z311" s="10">
        <v>1.1100000000000136</v>
      </c>
      <c r="AA311" s="10">
        <v>1.1100000000000136</v>
      </c>
      <c r="AB311" s="10">
        <v>1.5799999999999841</v>
      </c>
      <c r="AC311" s="10">
        <v>1.1700000000000159</v>
      </c>
      <c r="AD311" s="10">
        <v>0.18999999999999773</v>
      </c>
      <c r="AE311" s="10">
        <v>0.19999999999998863</v>
      </c>
      <c r="AF311" s="10">
        <v>0.25999999999999091</v>
      </c>
      <c r="AG311" s="10">
        <v>0.25999999999999091</v>
      </c>
      <c r="AH311" s="10">
        <v>1.8600000000000136</v>
      </c>
      <c r="AI311" s="10">
        <v>0.24000000000000909</v>
      </c>
      <c r="AJ311" s="10">
        <v>0.19999999999998863</v>
      </c>
      <c r="AK311" s="10">
        <v>0.19999999999998863</v>
      </c>
      <c r="AL311" s="10">
        <v>0.19999999999998863</v>
      </c>
      <c r="AM311" s="10">
        <v>0.19999999999998863</v>
      </c>
      <c r="AN311" s="10">
        <v>0.19999999999998863</v>
      </c>
      <c r="AO311" s="11">
        <v>2.9099999999999966</v>
      </c>
      <c r="AQ311" s="21">
        <f t="shared" si="173"/>
        <v>39355.458333333336</v>
      </c>
      <c r="AR311" s="10">
        <v>1.3428571428571396</v>
      </c>
      <c r="AS311" s="10">
        <v>1.162857142857149</v>
      </c>
      <c r="AT311" s="10">
        <v>1.461428571428566</v>
      </c>
      <c r="AU311" s="10">
        <v>1.4914285714285711</v>
      </c>
      <c r="AV311" s="10">
        <v>1.5328571428571536</v>
      </c>
      <c r="AW311" s="10">
        <v>4.2871428571428556</v>
      </c>
      <c r="AX311" s="10">
        <v>3.9728571428571433</v>
      </c>
      <c r="AY311" s="10">
        <v>1.2985714285714411</v>
      </c>
      <c r="AZ311" s="10">
        <v>0.78142857142857536</v>
      </c>
      <c r="BA311" s="10">
        <v>1.3714285714285748</v>
      </c>
      <c r="BB311" s="10">
        <v>1.4399999999999977</v>
      </c>
      <c r="BC311" s="10">
        <v>4.6557142857142866</v>
      </c>
      <c r="BD311" s="10">
        <v>0.97285714285714719</v>
      </c>
      <c r="BE311" s="10">
        <v>0.68428571428571316</v>
      </c>
      <c r="BF311" s="10">
        <v>0.76142857142857323</v>
      </c>
      <c r="BG311" s="10">
        <v>0.80000000000000326</v>
      </c>
      <c r="BH311" s="10">
        <v>0.83285714285714063</v>
      </c>
      <c r="BI311" s="10">
        <v>0.87142857142857066</v>
      </c>
      <c r="BJ311" s="11">
        <v>4.3957142857142788</v>
      </c>
    </row>
    <row r="312" spans="1:62">
      <c r="A312" s="21">
        <f t="shared" si="171"/>
        <v>39362.458333333336</v>
      </c>
      <c r="B312" s="10">
        <v>3.6899999999999977</v>
      </c>
      <c r="C312" s="10">
        <v>2.3599999999999568</v>
      </c>
      <c r="D312" s="10">
        <v>2.3500000000000227</v>
      </c>
      <c r="E312" s="10">
        <v>2.3899999999999864</v>
      </c>
      <c r="F312" s="10">
        <v>2.5099999999999909</v>
      </c>
      <c r="G312" s="10">
        <v>5.5199999999999818</v>
      </c>
      <c r="H312" s="10">
        <v>5.2400000000000091</v>
      </c>
      <c r="I312" s="10">
        <v>2.6499999999999773</v>
      </c>
      <c r="J312" s="10">
        <v>1.2099999999999795</v>
      </c>
      <c r="K312" s="10">
        <v>1.660000000000025</v>
      </c>
      <c r="L312" s="10">
        <v>1.7600000000000477</v>
      </c>
      <c r="M312" s="10">
        <v>5.9900000000000091</v>
      </c>
      <c r="N312" s="10">
        <v>1.6000000000000227</v>
      </c>
      <c r="O312" s="10">
        <v>1.210000000000008</v>
      </c>
      <c r="P312" s="10">
        <v>1.2800000000000011</v>
      </c>
      <c r="Q312" s="10">
        <v>1.3599999999999852</v>
      </c>
      <c r="R312" s="10">
        <v>1.3200000000000216</v>
      </c>
      <c r="S312" s="10">
        <v>1.4099999999999966</v>
      </c>
      <c r="T312" s="11">
        <v>5.4799999999999898</v>
      </c>
      <c r="V312" s="21">
        <f t="shared" si="172"/>
        <v>39362.458333333336</v>
      </c>
      <c r="W312" s="10">
        <v>1.9399999999999977</v>
      </c>
      <c r="X312" s="10">
        <v>0.77999999999997272</v>
      </c>
      <c r="Y312" s="10">
        <v>0.75</v>
      </c>
      <c r="Z312" s="10">
        <v>0.99000000000000909</v>
      </c>
      <c r="AA312" s="10">
        <v>1.0699999999999932</v>
      </c>
      <c r="AB312" s="10">
        <v>5.0099999999999909</v>
      </c>
      <c r="AC312" s="10">
        <v>4.3799999999999955</v>
      </c>
      <c r="AD312" s="10">
        <v>1.6100000000000136</v>
      </c>
      <c r="AE312" s="10">
        <v>0.65999999999996817</v>
      </c>
      <c r="AF312" s="10">
        <v>0.58999999999997499</v>
      </c>
      <c r="AG312" s="10">
        <v>0.52999999999997272</v>
      </c>
      <c r="AH312" s="10">
        <v>4.0600000000000023</v>
      </c>
      <c r="AI312" s="10">
        <v>1.0600000000000023</v>
      </c>
      <c r="AJ312" s="10">
        <v>0.53000000000000114</v>
      </c>
      <c r="AK312" s="10">
        <v>0.56000000000000227</v>
      </c>
      <c r="AL312" s="10">
        <v>0.60999999999998522</v>
      </c>
      <c r="AM312" s="10">
        <v>0.56000000000000227</v>
      </c>
      <c r="AN312" s="10">
        <v>0.60999999999998522</v>
      </c>
      <c r="AO312" s="11">
        <v>2.4599999999999795</v>
      </c>
      <c r="AQ312" s="21">
        <f t="shared" si="173"/>
        <v>39362.458333333336</v>
      </c>
      <c r="AR312" s="10">
        <v>2.6042857142857168</v>
      </c>
      <c r="AS312" s="10">
        <v>1.3042857142857056</v>
      </c>
      <c r="AT312" s="10">
        <v>1.518571428571436</v>
      </c>
      <c r="AU312" s="10">
        <v>1.6257142857143012</v>
      </c>
      <c r="AV312" s="10">
        <v>1.6957142857142864</v>
      </c>
      <c r="AW312" s="10">
        <v>5.2214285714285653</v>
      </c>
      <c r="AX312" s="10">
        <v>4.914285714285711</v>
      </c>
      <c r="AY312" s="10">
        <v>1.9942857142857195</v>
      </c>
      <c r="AZ312" s="10">
        <v>0.8128571428571425</v>
      </c>
      <c r="BA312" s="10">
        <v>1.2614285714285529</v>
      </c>
      <c r="BB312" s="10">
        <v>1.3242857142857116</v>
      </c>
      <c r="BC312" s="10">
        <v>5.4185714285714299</v>
      </c>
      <c r="BD312" s="10">
        <v>1.4700000000000029</v>
      </c>
      <c r="BE312" s="10">
        <v>0.87285714285714477</v>
      </c>
      <c r="BF312" s="10">
        <v>0.94142857142856384</v>
      </c>
      <c r="BG312" s="10">
        <v>1.001428571428566</v>
      </c>
      <c r="BH312" s="10">
        <v>1.0014285714285702</v>
      </c>
      <c r="BI312" s="10">
        <v>1.0799999999999923</v>
      </c>
      <c r="BJ312" s="11">
        <v>3.8985714285714317</v>
      </c>
    </row>
    <row r="313" spans="1:62">
      <c r="A313" s="21">
        <f t="shared" si="171"/>
        <v>39369.458333333336</v>
      </c>
      <c r="B313" s="10">
        <v>4.7200000000000273</v>
      </c>
      <c r="C313" s="10">
        <v>3.660000000000025</v>
      </c>
      <c r="D313" s="10">
        <v>2.5900000000000318</v>
      </c>
      <c r="E313" s="10">
        <v>2.8600000000000136</v>
      </c>
      <c r="F313" s="10">
        <v>3.2599999999999909</v>
      </c>
      <c r="G313" s="10">
        <v>5.7099999999999795</v>
      </c>
      <c r="H313" s="10">
        <v>5.9599999999999795</v>
      </c>
      <c r="I313" s="10">
        <v>4.410000000000025</v>
      </c>
      <c r="J313" s="10">
        <v>2.3499999999999659</v>
      </c>
      <c r="K313" s="10">
        <v>1.8000000000000114</v>
      </c>
      <c r="L313" s="10">
        <v>1.9300000000000068</v>
      </c>
      <c r="M313" s="10">
        <v>5.960000000000008</v>
      </c>
      <c r="N313" s="10">
        <v>3.0799999999999841</v>
      </c>
      <c r="O313" s="10">
        <v>2.0200000000000102</v>
      </c>
      <c r="P313" s="10">
        <v>1.5999999999999943</v>
      </c>
      <c r="Q313" s="10">
        <v>1.6199999999999761</v>
      </c>
      <c r="R313" s="10">
        <v>1.5499999999999829</v>
      </c>
      <c r="S313" s="10">
        <v>1.5499999999999829</v>
      </c>
      <c r="T313" s="11">
        <v>4.8700000000000045</v>
      </c>
      <c r="V313" s="21">
        <f t="shared" si="172"/>
        <v>39369.458333333336</v>
      </c>
      <c r="W313" s="10">
        <v>1.9900000000000091</v>
      </c>
      <c r="X313" s="10">
        <v>1.0400000000000205</v>
      </c>
      <c r="Y313" s="10">
        <v>0.89999999999997726</v>
      </c>
      <c r="Z313" s="10">
        <v>0.69999999999998863</v>
      </c>
      <c r="AA313" s="10">
        <v>0.14999999999997726</v>
      </c>
      <c r="AB313" s="10">
        <v>2.4300000000000068</v>
      </c>
      <c r="AC313" s="10">
        <v>2.6500000000000341</v>
      </c>
      <c r="AD313" s="10">
        <v>1.7200000000000273</v>
      </c>
      <c r="AE313" s="10">
        <v>0.81000000000000227</v>
      </c>
      <c r="AF313" s="10">
        <v>0.40000000000003411</v>
      </c>
      <c r="AG313" s="10">
        <v>0.23999999999995225</v>
      </c>
      <c r="AH313" s="10">
        <v>0.40000000000000568</v>
      </c>
      <c r="AI313" s="10">
        <v>0.77000000000001023</v>
      </c>
      <c r="AJ313" s="10">
        <v>0.51999999999998181</v>
      </c>
      <c r="AK313" s="10">
        <v>0.52999999999997272</v>
      </c>
      <c r="AL313" s="10">
        <v>0.53000000000000114</v>
      </c>
      <c r="AM313" s="10">
        <v>0.53000000000000114</v>
      </c>
      <c r="AN313" s="10">
        <v>0.52000000000001023</v>
      </c>
      <c r="AO313" s="11">
        <v>3.0800000000000125</v>
      </c>
      <c r="AQ313" s="21">
        <f t="shared" si="173"/>
        <v>39369.458333333336</v>
      </c>
      <c r="AR313" s="10">
        <v>2.9185714285714375</v>
      </c>
      <c r="AS313" s="10">
        <v>1.8300000000000003</v>
      </c>
      <c r="AT313" s="10">
        <v>1.5800000000000165</v>
      </c>
      <c r="AU313" s="10">
        <v>1.6485714285714315</v>
      </c>
      <c r="AV313" s="10">
        <v>1.7028571428571289</v>
      </c>
      <c r="AW313" s="10">
        <v>4.7414285714285711</v>
      </c>
      <c r="AX313" s="10">
        <v>4.4657142857142844</v>
      </c>
      <c r="AY313" s="10">
        <v>2.3871428571428623</v>
      </c>
      <c r="AZ313" s="10">
        <v>1.2485714285714298</v>
      </c>
      <c r="BA313" s="10">
        <v>1.0842857142857187</v>
      </c>
      <c r="BB313" s="10">
        <v>1.1085714285714192</v>
      </c>
      <c r="BC313" s="10">
        <v>2.8885714285714363</v>
      </c>
      <c r="BD313" s="10">
        <v>1.4928571428571371</v>
      </c>
      <c r="BE313" s="10">
        <v>1.1571428571428564</v>
      </c>
      <c r="BF313" s="10">
        <v>1.145714285714275</v>
      </c>
      <c r="BG313" s="10">
        <v>1.1985714285714306</v>
      </c>
      <c r="BH313" s="10">
        <v>1.1600000000000048</v>
      </c>
      <c r="BI313" s="10">
        <v>1.1985714285714306</v>
      </c>
      <c r="BJ313" s="11">
        <v>3.8128571428571467</v>
      </c>
    </row>
    <row r="314" spans="1:62">
      <c r="A314" s="21">
        <f t="shared" si="171"/>
        <v>39376.458333333336</v>
      </c>
      <c r="B314" s="10">
        <v>5.8000000000000114</v>
      </c>
      <c r="C314" s="10">
        <v>4.3899999999999864</v>
      </c>
      <c r="D314" s="10">
        <v>1.7000000000000455</v>
      </c>
      <c r="E314" s="10">
        <v>1.0699999999999932</v>
      </c>
      <c r="F314" s="10">
        <v>1.8700000000000045</v>
      </c>
      <c r="G314" s="10">
        <v>4.3599999999999568</v>
      </c>
      <c r="H314" s="10">
        <v>4.8900000000000432</v>
      </c>
      <c r="I314" s="10">
        <v>4.9200000000000159</v>
      </c>
      <c r="J314" s="10">
        <v>3.3100000000000023</v>
      </c>
      <c r="K314" s="10">
        <v>0.93999999999999773</v>
      </c>
      <c r="L314" s="10">
        <v>1.0600000000000023</v>
      </c>
      <c r="M314" s="10">
        <v>2.2800000000000011</v>
      </c>
      <c r="N314" s="10">
        <v>2.3199999999999932</v>
      </c>
      <c r="O314" s="10">
        <v>0.77000000000001023</v>
      </c>
      <c r="P314" s="10">
        <v>0.56000000000000227</v>
      </c>
      <c r="Q314" s="10">
        <v>0.53999999999999204</v>
      </c>
      <c r="R314" s="10">
        <v>0.53999999999999204</v>
      </c>
      <c r="S314" s="10">
        <v>0.53999999999999204</v>
      </c>
      <c r="T314" s="11">
        <v>1.5099999999999909</v>
      </c>
      <c r="V314" s="21">
        <f t="shared" si="172"/>
        <v>39376.458333333336</v>
      </c>
      <c r="W314" s="10">
        <v>3.089999999999975</v>
      </c>
      <c r="X314" s="10">
        <v>2.1200000000000045</v>
      </c>
      <c r="Y314" s="10">
        <v>0.82999999999998408</v>
      </c>
      <c r="Z314" s="10">
        <v>0.37000000000000455</v>
      </c>
      <c r="AA314" s="10">
        <v>0.44999999999998863</v>
      </c>
      <c r="AB314" s="10">
        <v>0.44999999999998863</v>
      </c>
      <c r="AC314" s="10">
        <v>0.44999999999998863</v>
      </c>
      <c r="AD314" s="10">
        <v>0.31000000000000227</v>
      </c>
      <c r="AE314" s="10">
        <v>0.25</v>
      </c>
      <c r="AF314" s="10">
        <v>0.18000000000000682</v>
      </c>
      <c r="AG314" s="10">
        <v>0.18000000000000682</v>
      </c>
      <c r="AH314" s="10">
        <v>0.45000000000001705</v>
      </c>
      <c r="AI314" s="10">
        <v>0.61000000000001364</v>
      </c>
      <c r="AJ314" s="10">
        <v>0.25</v>
      </c>
      <c r="AK314" s="10">
        <v>0.17000000000001592</v>
      </c>
      <c r="AL314" s="10">
        <v>0.18999999999999773</v>
      </c>
      <c r="AM314" s="10">
        <v>0.20000000000001705</v>
      </c>
      <c r="AN314" s="10">
        <v>0.21999999999999886</v>
      </c>
      <c r="AO314" s="11">
        <v>0.83999999999997499</v>
      </c>
      <c r="AQ314" s="21">
        <f t="shared" si="173"/>
        <v>39376.458333333336</v>
      </c>
      <c r="AR314" s="10">
        <v>4.1685714285714131</v>
      </c>
      <c r="AS314" s="10">
        <v>2.8142857142857127</v>
      </c>
      <c r="AT314" s="10">
        <v>1.1685714285714295</v>
      </c>
      <c r="AU314" s="10">
        <v>0.71428571428572241</v>
      </c>
      <c r="AV314" s="10">
        <v>0.90285714285715002</v>
      </c>
      <c r="AW314" s="10">
        <v>1.5299999999999971</v>
      </c>
      <c r="AX314" s="10">
        <v>1.4199999999999997</v>
      </c>
      <c r="AY314" s="10">
        <v>1.231428571428572</v>
      </c>
      <c r="AZ314" s="10">
        <v>0.81714285714286106</v>
      </c>
      <c r="BA314" s="10">
        <v>0.41428571428571914</v>
      </c>
      <c r="BB314" s="10">
        <v>0.44285714285712174</v>
      </c>
      <c r="BC314" s="10">
        <v>1.1185714285714303</v>
      </c>
      <c r="BD314" s="10">
        <v>1.0042857142857144</v>
      </c>
      <c r="BE314" s="10">
        <v>0.45142857142857501</v>
      </c>
      <c r="BF314" s="10">
        <v>0.3614285714285716</v>
      </c>
      <c r="BG314" s="10">
        <v>0.3614285714285716</v>
      </c>
      <c r="BH314" s="10">
        <v>0.34714285714285403</v>
      </c>
      <c r="BI314" s="10">
        <v>0.35714285714285715</v>
      </c>
      <c r="BJ314" s="11">
        <v>1.0700000000000014</v>
      </c>
    </row>
    <row r="315" spans="1:62">
      <c r="A315" s="21">
        <f t="shared" si="171"/>
        <v>39383.458333333336</v>
      </c>
      <c r="B315" s="10">
        <v>5.8500000000000227</v>
      </c>
      <c r="C315" s="10">
        <v>5.4599999999999795</v>
      </c>
      <c r="D315" s="10">
        <v>2.8600000000000136</v>
      </c>
      <c r="E315" s="10">
        <v>2.160000000000025</v>
      </c>
      <c r="F315" s="10">
        <v>2.5199999999999818</v>
      </c>
      <c r="G315" s="10">
        <v>3.7100000000000364</v>
      </c>
      <c r="H315" s="10">
        <v>5.2100000000000364</v>
      </c>
      <c r="I315" s="10">
        <v>6.5199999999999818</v>
      </c>
      <c r="J315" s="10">
        <v>5.1099999999999568</v>
      </c>
      <c r="K315" s="10">
        <v>0.97999999999996135</v>
      </c>
      <c r="L315" s="10">
        <v>0.81000000000000227</v>
      </c>
      <c r="M315" s="10">
        <v>5.9000000000000057</v>
      </c>
      <c r="N315" s="10">
        <v>7.6400000000000148</v>
      </c>
      <c r="O315" s="10">
        <v>3.0499999999999829</v>
      </c>
      <c r="P315" s="10">
        <v>1.3600000000000136</v>
      </c>
      <c r="Q315" s="10">
        <v>0.78000000000000114</v>
      </c>
      <c r="R315" s="10">
        <v>0.40999999999999659</v>
      </c>
      <c r="S315" s="10">
        <v>0.48000000000001819</v>
      </c>
      <c r="T315" s="11">
        <v>8.1200000000000045</v>
      </c>
      <c r="V315" s="21">
        <f t="shared" si="172"/>
        <v>39383.458333333336</v>
      </c>
      <c r="W315" s="10">
        <v>3.2300000000000182</v>
      </c>
      <c r="X315" s="10">
        <v>2.0799999999999841</v>
      </c>
      <c r="Y315" s="10">
        <v>0.98000000000001819</v>
      </c>
      <c r="Z315" s="10">
        <v>0.62000000000000455</v>
      </c>
      <c r="AA315" s="10">
        <v>0</v>
      </c>
      <c r="AB315" s="10">
        <v>1.839999999999975</v>
      </c>
      <c r="AC315" s="10">
        <v>1.2100000000000364</v>
      </c>
      <c r="AD315" s="10">
        <v>0.25999999999999091</v>
      </c>
      <c r="AE315" s="10">
        <v>0.33999999999997499</v>
      </c>
      <c r="AF315" s="10">
        <v>0.25999999999999091</v>
      </c>
      <c r="AG315" s="10">
        <v>0.32999999999998408</v>
      </c>
      <c r="AH315" s="10">
        <v>1.3100000000000023</v>
      </c>
      <c r="AI315" s="10">
        <v>1.0600000000000023</v>
      </c>
      <c r="AJ315" s="10">
        <v>0.34000000000000341</v>
      </c>
      <c r="AK315" s="10">
        <v>0.30000000000001137</v>
      </c>
      <c r="AL315" s="10">
        <v>0.28000000000000114</v>
      </c>
      <c r="AM315" s="10">
        <v>0.12999999999999545</v>
      </c>
      <c r="AN315" s="10">
        <v>0.18999999999999773</v>
      </c>
      <c r="AO315" s="11">
        <v>0.70000000000001705</v>
      </c>
      <c r="AQ315" s="21">
        <f t="shared" si="173"/>
        <v>39383.458333333336</v>
      </c>
      <c r="AR315" s="10">
        <v>4.4099999999999921</v>
      </c>
      <c r="AS315" s="10">
        <v>3.4400000000000142</v>
      </c>
      <c r="AT315" s="10">
        <v>1.9185714285714377</v>
      </c>
      <c r="AU315" s="10">
        <v>1.1985714285714348</v>
      </c>
      <c r="AV315" s="10">
        <v>1.2628571428571393</v>
      </c>
      <c r="AW315" s="10">
        <v>2.7028571428571531</v>
      </c>
      <c r="AX315" s="10">
        <v>3.037142857142872</v>
      </c>
      <c r="AY315" s="10">
        <v>2.7042857142857151</v>
      </c>
      <c r="AZ315" s="10">
        <v>1.94285714285713</v>
      </c>
      <c r="BA315" s="10">
        <v>0.48571428571428249</v>
      </c>
      <c r="BB315" s="10">
        <v>0.49428571428570323</v>
      </c>
      <c r="BC315" s="10">
        <v>2.6899999999999977</v>
      </c>
      <c r="BD315" s="10">
        <v>2.7957142857142849</v>
      </c>
      <c r="BE315" s="10">
        <v>1.1342857142857099</v>
      </c>
      <c r="BF315" s="10">
        <v>0.61142857142857565</v>
      </c>
      <c r="BG315" s="10">
        <v>0.441428571428576</v>
      </c>
      <c r="BH315" s="10">
        <v>0.28285714285713731</v>
      </c>
      <c r="BI315" s="10">
        <v>0.35285714285714675</v>
      </c>
      <c r="BJ315" s="11">
        <v>2.5771428571428561</v>
      </c>
    </row>
    <row r="316" spans="1:62">
      <c r="A316" s="21">
        <f t="shared" si="171"/>
        <v>39390.458333333336</v>
      </c>
      <c r="B316" s="10">
        <v>3.9199999999999591</v>
      </c>
      <c r="C316" s="10">
        <v>2.3599999999999568</v>
      </c>
      <c r="D316" s="10">
        <v>1.2600000000000477</v>
      </c>
      <c r="E316" s="10">
        <v>1.160000000000025</v>
      </c>
      <c r="F316" s="10">
        <v>1.1000000000000227</v>
      </c>
      <c r="G316" s="10">
        <v>4.7699999999999818</v>
      </c>
      <c r="H316" s="10">
        <v>4.4599999999999795</v>
      </c>
      <c r="I316" s="10">
        <v>2.3000000000000114</v>
      </c>
      <c r="J316" s="10">
        <v>1.0399999999999636</v>
      </c>
      <c r="K316" s="10">
        <v>0.5</v>
      </c>
      <c r="L316" s="10">
        <v>0.56999999999999318</v>
      </c>
      <c r="M316" s="10">
        <v>2.4500000000000171</v>
      </c>
      <c r="N316" s="10">
        <v>1.0900000000000034</v>
      </c>
      <c r="O316" s="10">
        <v>0.53000000000000114</v>
      </c>
      <c r="P316" s="10">
        <v>0.61000000000001364</v>
      </c>
      <c r="Q316" s="10">
        <v>0.56999999999999318</v>
      </c>
      <c r="R316" s="10">
        <v>0.60999999999998522</v>
      </c>
      <c r="S316" s="10">
        <v>0.56999999999999318</v>
      </c>
      <c r="T316" s="11">
        <v>3.539999999999992</v>
      </c>
      <c r="V316" s="21">
        <f t="shared" si="172"/>
        <v>39390.458333333336</v>
      </c>
      <c r="W316" s="10">
        <v>1.6100000000000136</v>
      </c>
      <c r="X316" s="10">
        <v>0.68000000000000682</v>
      </c>
      <c r="Y316" s="10">
        <v>0.88999999999998636</v>
      </c>
      <c r="Z316" s="10">
        <v>0.54000000000002046</v>
      </c>
      <c r="AA316" s="10">
        <v>0.3599999999999568</v>
      </c>
      <c r="AB316" s="10">
        <v>3.82000000000005</v>
      </c>
      <c r="AC316" s="10">
        <v>3.0300000000000296</v>
      </c>
      <c r="AD316" s="10">
        <v>1.6000000000000227</v>
      </c>
      <c r="AE316" s="10">
        <v>0.62000000000000455</v>
      </c>
      <c r="AF316" s="10">
        <v>0.31000000000000227</v>
      </c>
      <c r="AG316" s="10">
        <v>0.31000000000000227</v>
      </c>
      <c r="AH316" s="10">
        <v>0.30999999999997385</v>
      </c>
      <c r="AI316" s="10">
        <v>0.35999999999998522</v>
      </c>
      <c r="AJ316" s="10">
        <v>0.33000000000001251</v>
      </c>
      <c r="AK316" s="10">
        <v>0.24000000000000909</v>
      </c>
      <c r="AL316" s="10">
        <v>0.19999999999998863</v>
      </c>
      <c r="AM316" s="10">
        <v>0.16999999999998749</v>
      </c>
      <c r="AN316" s="10">
        <v>0.13999999999998636</v>
      </c>
      <c r="AO316" s="11">
        <v>1.1800000000000068</v>
      </c>
      <c r="AQ316" s="21">
        <f t="shared" si="173"/>
        <v>39390.458333333336</v>
      </c>
      <c r="AR316" s="10">
        <v>2.8714285714285586</v>
      </c>
      <c r="AS316" s="10">
        <v>1.4100000000000006</v>
      </c>
      <c r="AT316" s="10">
        <v>0.98428571428572853</v>
      </c>
      <c r="AU316" s="10">
        <v>0.83428571428571885</v>
      </c>
      <c r="AV316" s="10">
        <v>0.8028571428571516</v>
      </c>
      <c r="AW316" s="10">
        <v>4.2328571428571502</v>
      </c>
      <c r="AX316" s="10">
        <v>3.6585714285714306</v>
      </c>
      <c r="AY316" s="10">
        <v>1.891428571428589</v>
      </c>
      <c r="AZ316" s="10">
        <v>0.79142857142855816</v>
      </c>
      <c r="BA316" s="10">
        <v>0.39428571428572923</v>
      </c>
      <c r="BB316" s="10">
        <v>0.43285714285713084</v>
      </c>
      <c r="BC316" s="10">
        <v>0.99857142857143388</v>
      </c>
      <c r="BD316" s="10">
        <v>0.57285714285714151</v>
      </c>
      <c r="BE316" s="10">
        <v>0.42857142857143671</v>
      </c>
      <c r="BF316" s="10">
        <v>0.44428571428571623</v>
      </c>
      <c r="BG316" s="10">
        <v>0.42999999999999056</v>
      </c>
      <c r="BH316" s="10">
        <v>0.45571428571427725</v>
      </c>
      <c r="BI316" s="10">
        <v>0.42142857142856982</v>
      </c>
      <c r="BJ316" s="11">
        <v>1.8528571428571508</v>
      </c>
    </row>
    <row r="317" spans="1:62">
      <c r="A317" s="21">
        <f t="shared" si="171"/>
        <v>39397.458333333336</v>
      </c>
      <c r="B317" s="10">
        <v>4.2599999999999909</v>
      </c>
      <c r="C317" s="10">
        <v>4.4900000000000091</v>
      </c>
      <c r="D317" s="10">
        <v>3.660000000000025</v>
      </c>
      <c r="E317" s="10">
        <v>3.25</v>
      </c>
      <c r="F317" s="10">
        <v>2.9599999999999795</v>
      </c>
      <c r="G317" s="10">
        <v>4.9499999999999886</v>
      </c>
      <c r="H317" s="10">
        <v>5.3799999999999955</v>
      </c>
      <c r="I317" s="10">
        <v>3.8299999999999841</v>
      </c>
      <c r="J317" s="10">
        <v>2.1400000000000432</v>
      </c>
      <c r="K317" s="10">
        <v>1.5500000000000114</v>
      </c>
      <c r="L317" s="10">
        <v>1.5499999999999545</v>
      </c>
      <c r="M317" s="10">
        <v>5.7800000000000011</v>
      </c>
      <c r="N317" s="10">
        <v>4.5499999999999829</v>
      </c>
      <c r="O317" s="10">
        <v>1.5</v>
      </c>
      <c r="P317" s="10">
        <v>1.0600000000000023</v>
      </c>
      <c r="Q317" s="10">
        <v>1.0699999999999932</v>
      </c>
      <c r="R317" s="10">
        <v>1.0799999999999841</v>
      </c>
      <c r="S317" s="10">
        <v>1.0799999999999841</v>
      </c>
      <c r="T317" s="11">
        <v>4.9300000000000068</v>
      </c>
      <c r="V317" s="21">
        <f t="shared" si="172"/>
        <v>39397.458333333336</v>
      </c>
      <c r="W317" s="10">
        <v>2.2699999999999818</v>
      </c>
      <c r="X317" s="10">
        <v>0.77999999999997272</v>
      </c>
      <c r="Y317" s="10">
        <v>0.76999999999998181</v>
      </c>
      <c r="Z317" s="10">
        <v>0.6400000000000432</v>
      </c>
      <c r="AA317" s="10">
        <v>0.62000000000000455</v>
      </c>
      <c r="AB317" s="10">
        <v>0.92000000000001592</v>
      </c>
      <c r="AC317" s="10">
        <v>0.87999999999999545</v>
      </c>
      <c r="AD317" s="10">
        <v>0.82999999999998408</v>
      </c>
      <c r="AE317" s="10">
        <v>0.43999999999999773</v>
      </c>
      <c r="AF317" s="10">
        <v>0.21000000000003638</v>
      </c>
      <c r="AG317" s="10">
        <v>0.26999999999998181</v>
      </c>
      <c r="AH317" s="10">
        <v>3.0000000000001137E-2</v>
      </c>
      <c r="AI317" s="10">
        <v>0.49000000000000909</v>
      </c>
      <c r="AJ317" s="10">
        <v>0.34999999999999432</v>
      </c>
      <c r="AK317" s="10">
        <v>0.34000000000000341</v>
      </c>
      <c r="AL317" s="10">
        <v>0.38999999999998636</v>
      </c>
      <c r="AM317" s="10">
        <v>0.38999999999998636</v>
      </c>
      <c r="AN317" s="10">
        <v>0.38999999999998636</v>
      </c>
      <c r="AO317" s="11">
        <v>0.54999999999998295</v>
      </c>
      <c r="AQ317" s="21">
        <f t="shared" si="173"/>
        <v>39397.458333333336</v>
      </c>
      <c r="AR317" s="10">
        <v>2.8285714285714301</v>
      </c>
      <c r="AS317" s="10">
        <v>1.8299999999999923</v>
      </c>
      <c r="AT317" s="10">
        <v>1.5371428571428558</v>
      </c>
      <c r="AU317" s="10">
        <v>1.441428571428568</v>
      </c>
      <c r="AV317" s="10">
        <v>1.3857142857142759</v>
      </c>
      <c r="AW317" s="10">
        <v>3.1485714285714317</v>
      </c>
      <c r="AX317" s="10">
        <v>2.9228571428571399</v>
      </c>
      <c r="AY317" s="10">
        <v>1.8585714285714272</v>
      </c>
      <c r="AZ317" s="10">
        <v>0.96714285714286263</v>
      </c>
      <c r="BA317" s="10">
        <v>0.63571428571428412</v>
      </c>
      <c r="BB317" s="10">
        <v>0.64857142857141525</v>
      </c>
      <c r="BC317" s="10">
        <v>1.6800000000000028</v>
      </c>
      <c r="BD317" s="10">
        <v>1.4942857142857113</v>
      </c>
      <c r="BE317" s="10">
        <v>0.82714285714285196</v>
      </c>
      <c r="BF317" s="10">
        <v>0.73428571428571643</v>
      </c>
      <c r="BG317" s="10">
        <v>0.72142857142857708</v>
      </c>
      <c r="BH317" s="10">
        <v>0.70999999999999985</v>
      </c>
      <c r="BI317" s="10">
        <v>0.70285714285713696</v>
      </c>
      <c r="BJ317" s="11">
        <v>2.5428571428571405</v>
      </c>
    </row>
    <row r="318" spans="1:62">
      <c r="A318" s="21">
        <f t="shared" si="171"/>
        <v>39404.458333333336</v>
      </c>
      <c r="B318" s="10">
        <v>3.2599999999999909</v>
      </c>
      <c r="C318" s="10">
        <v>2.3999999999999773</v>
      </c>
      <c r="D318" s="10">
        <v>1.7799999999999727</v>
      </c>
      <c r="E318" s="10">
        <v>1.6299999999999955</v>
      </c>
      <c r="F318" s="10">
        <v>1.5900000000000318</v>
      </c>
      <c r="G318" s="10">
        <v>4.4700000000000273</v>
      </c>
      <c r="H318" s="10">
        <v>4.5999999999999659</v>
      </c>
      <c r="I318" s="10">
        <v>3.0600000000000023</v>
      </c>
      <c r="J318" s="10">
        <v>1.5199999999999818</v>
      </c>
      <c r="K318" s="10">
        <v>0.49000000000000909</v>
      </c>
      <c r="L318" s="10">
        <v>0.57999999999998408</v>
      </c>
      <c r="M318" s="10">
        <v>3.9199999999999875</v>
      </c>
      <c r="N318" s="10">
        <v>2.2199999999999989</v>
      </c>
      <c r="O318" s="10">
        <v>0.65000000000000568</v>
      </c>
      <c r="P318" s="10">
        <v>0.39000000000001478</v>
      </c>
      <c r="Q318" s="10">
        <v>0.37000000000000455</v>
      </c>
      <c r="R318" s="10">
        <v>0.32999999999998408</v>
      </c>
      <c r="S318" s="10">
        <v>0.35999999999998522</v>
      </c>
      <c r="T318" s="11">
        <v>2.5700000000000216</v>
      </c>
      <c r="V318" s="21">
        <f t="shared" si="172"/>
        <v>39404.458333333336</v>
      </c>
      <c r="W318" s="10">
        <v>1.6999999999999886</v>
      </c>
      <c r="X318" s="10">
        <v>0.95999999999997954</v>
      </c>
      <c r="Y318" s="10">
        <v>0.33999999999997499</v>
      </c>
      <c r="Z318" s="10">
        <v>0.25999999999999091</v>
      </c>
      <c r="AA318" s="10">
        <v>0.24000000000000909</v>
      </c>
      <c r="AB318" s="10">
        <v>0.37999999999999545</v>
      </c>
      <c r="AC318" s="10">
        <v>0.56999999999999318</v>
      </c>
      <c r="AD318" s="10">
        <v>0.47999999999996135</v>
      </c>
      <c r="AE318" s="10">
        <v>0.20999999999997954</v>
      </c>
      <c r="AF318" s="10">
        <v>0.12000000000000455</v>
      </c>
      <c r="AG318" s="10">
        <v>0.12000000000000455</v>
      </c>
      <c r="AH318" s="10">
        <v>0.35999999999998522</v>
      </c>
      <c r="AI318" s="10">
        <v>0.29999999999998295</v>
      </c>
      <c r="AJ318" s="10">
        <v>0.1799999999999784</v>
      </c>
      <c r="AK318" s="10">
        <v>0.16999999999998749</v>
      </c>
      <c r="AL318" s="10">
        <v>0.1799999999999784</v>
      </c>
      <c r="AM318" s="10">
        <v>0.16999999999998749</v>
      </c>
      <c r="AN318" s="10">
        <v>0.18000000000000682</v>
      </c>
      <c r="AO318" s="11">
        <v>0.77000000000001023</v>
      </c>
      <c r="AQ318" s="21">
        <f t="shared" si="173"/>
        <v>39404.458333333336</v>
      </c>
      <c r="AR318" s="10">
        <v>2.6028571428571388</v>
      </c>
      <c r="AS318" s="10">
        <v>1.5914285714285614</v>
      </c>
      <c r="AT318" s="10">
        <v>0.88142857142856557</v>
      </c>
      <c r="AU318" s="10">
        <v>0.76999999999999802</v>
      </c>
      <c r="AV318" s="10">
        <v>0.76714285714285779</v>
      </c>
      <c r="AW318" s="10">
        <v>1.3228571428571496</v>
      </c>
      <c r="AX318" s="10">
        <v>1.4628571428571442</v>
      </c>
      <c r="AY318" s="10">
        <v>1.1471428571428615</v>
      </c>
      <c r="AZ318" s="10">
        <v>0.5985714285714282</v>
      </c>
      <c r="BA318" s="10">
        <v>0.20714285714286365</v>
      </c>
      <c r="BB318" s="10">
        <v>0.24142857142855487</v>
      </c>
      <c r="BC318" s="10">
        <v>1</v>
      </c>
      <c r="BD318" s="10">
        <v>0.87142857142856245</v>
      </c>
      <c r="BE318" s="10">
        <v>0.37714285714285928</v>
      </c>
      <c r="BF318" s="10">
        <v>0.26857142857143196</v>
      </c>
      <c r="BG318" s="10">
        <v>0.26142857142856918</v>
      </c>
      <c r="BH318" s="10">
        <v>0.24571428571427742</v>
      </c>
      <c r="BI318" s="10">
        <v>0.26428571428570941</v>
      </c>
      <c r="BJ318" s="11">
        <v>1.4042857142857161</v>
      </c>
    </row>
    <row r="319" spans="1:62">
      <c r="A319" s="21">
        <f t="shared" si="171"/>
        <v>39411.458333333336</v>
      </c>
      <c r="B319" s="10">
        <v>3.4499999999999886</v>
      </c>
      <c r="C319" s="10">
        <v>1.839999999999975</v>
      </c>
      <c r="D319" s="10">
        <v>1.0500000000000114</v>
      </c>
      <c r="E319" s="10">
        <v>0.97999999999996135</v>
      </c>
      <c r="F319" s="10">
        <v>0.91999999999995907</v>
      </c>
      <c r="G319" s="10">
        <v>4.1000000000000227</v>
      </c>
      <c r="H319" s="10">
        <v>3.75</v>
      </c>
      <c r="I319" s="10">
        <v>2.0400000000000205</v>
      </c>
      <c r="J319" s="10">
        <v>0.93999999999999773</v>
      </c>
      <c r="K319" s="10">
        <v>0.36000000000001364</v>
      </c>
      <c r="L319" s="10">
        <v>0.44999999999998863</v>
      </c>
      <c r="M319" s="10">
        <v>2.25</v>
      </c>
      <c r="N319" s="10">
        <v>1.7000000000000171</v>
      </c>
      <c r="O319" s="10">
        <v>0.52000000000001023</v>
      </c>
      <c r="P319" s="10">
        <v>0.52000000000001023</v>
      </c>
      <c r="Q319" s="10">
        <v>0.59000000000000341</v>
      </c>
      <c r="R319" s="10">
        <v>0.59000000000000341</v>
      </c>
      <c r="S319" s="10">
        <v>0.59000000000000341</v>
      </c>
      <c r="T319" s="11">
        <v>2.2199999999999989</v>
      </c>
      <c r="V319" s="21">
        <f t="shared" si="172"/>
        <v>39411.458333333336</v>
      </c>
      <c r="W319" s="10">
        <v>1.9399999999999977</v>
      </c>
      <c r="X319" s="10">
        <v>0.84999999999996589</v>
      </c>
      <c r="Y319" s="10">
        <v>0.50999999999999091</v>
      </c>
      <c r="Z319" s="10">
        <v>0.35000000000002274</v>
      </c>
      <c r="AA319" s="10">
        <v>0.43000000000000682</v>
      </c>
      <c r="AB319" s="10">
        <v>0.80000000000001137</v>
      </c>
      <c r="AC319" s="10">
        <v>0.47999999999996135</v>
      </c>
      <c r="AD319" s="10">
        <v>0.67000000000001592</v>
      </c>
      <c r="AE319" s="10">
        <v>0.36000000000001364</v>
      </c>
      <c r="AF319" s="10">
        <v>0.21999999999997044</v>
      </c>
      <c r="AG319" s="10">
        <v>0.23000000000001819</v>
      </c>
      <c r="AH319" s="10">
        <v>0.59999999999999432</v>
      </c>
      <c r="AI319" s="10">
        <v>0.31000000000000227</v>
      </c>
      <c r="AJ319" s="10">
        <v>0.21000000000000796</v>
      </c>
      <c r="AK319" s="10">
        <v>0.21999999999999886</v>
      </c>
      <c r="AL319" s="10">
        <v>0.27000000000001023</v>
      </c>
      <c r="AM319" s="10">
        <v>0.30000000000001137</v>
      </c>
      <c r="AN319" s="10">
        <v>0.27000000000001023</v>
      </c>
      <c r="AO319" s="11">
        <v>0.81000000000000227</v>
      </c>
      <c r="AQ319" s="21">
        <f t="shared" si="173"/>
        <v>39411.458333333336</v>
      </c>
      <c r="AR319" s="10">
        <v>2.6571428571428606</v>
      </c>
      <c r="AS319" s="10">
        <v>1.3157142857142827</v>
      </c>
      <c r="AT319" s="10">
        <v>0.84142857142857763</v>
      </c>
      <c r="AU319" s="10">
        <v>0.68714285714284118</v>
      </c>
      <c r="AV319" s="10">
        <v>0.65285714285714191</v>
      </c>
      <c r="AW319" s="10">
        <v>2.4085714285714306</v>
      </c>
      <c r="AX319" s="10">
        <v>2.0514285714285654</v>
      </c>
      <c r="AY319" s="10">
        <v>1.2714285714285682</v>
      </c>
      <c r="AZ319" s="10">
        <v>0.57714285714285196</v>
      </c>
      <c r="BA319" s="10">
        <v>0.2814285714285672</v>
      </c>
      <c r="BB319" s="10">
        <v>0.33142857142857857</v>
      </c>
      <c r="BC319" s="10">
        <v>1.0828571428571447</v>
      </c>
      <c r="BD319" s="10">
        <v>0.81428571428571672</v>
      </c>
      <c r="BE319" s="10">
        <v>0.39571428571429124</v>
      </c>
      <c r="BF319" s="10">
        <v>0.38285714285713979</v>
      </c>
      <c r="BG319" s="10">
        <v>0.41142857142857076</v>
      </c>
      <c r="BH319" s="10">
        <v>0.41857142857142143</v>
      </c>
      <c r="BI319" s="10">
        <v>0.4199999999999956</v>
      </c>
      <c r="BJ319" s="11">
        <v>1.5099999999999991</v>
      </c>
    </row>
    <row r="320" spans="1:62">
      <c r="A320" s="21">
        <f t="shared" si="171"/>
        <v>39418.458333333336</v>
      </c>
      <c r="B320" s="10">
        <v>4.1499999999999773</v>
      </c>
      <c r="C320" s="10">
        <v>2.0400000000000205</v>
      </c>
      <c r="D320" s="10">
        <v>1.6800000000000068</v>
      </c>
      <c r="E320" s="10">
        <v>1.4300000000000068</v>
      </c>
      <c r="F320" s="10">
        <v>1.3600000000000136</v>
      </c>
      <c r="G320" s="10">
        <v>4.75</v>
      </c>
      <c r="H320" s="10">
        <v>4.3900000000000432</v>
      </c>
      <c r="I320" s="10">
        <v>2.339999999999975</v>
      </c>
      <c r="J320" s="10">
        <v>1.0500000000000114</v>
      </c>
      <c r="K320" s="10">
        <v>0.65000000000003411</v>
      </c>
      <c r="L320" s="10">
        <v>0.68000000000000682</v>
      </c>
      <c r="M320" s="10">
        <v>4.4599999999999795</v>
      </c>
      <c r="N320" s="10">
        <v>1.539999999999992</v>
      </c>
      <c r="O320" s="10">
        <v>0.81000000000000227</v>
      </c>
      <c r="P320" s="10">
        <v>0.87999999999999545</v>
      </c>
      <c r="Q320" s="10">
        <v>0.92000000000001592</v>
      </c>
      <c r="R320" s="10">
        <v>0.88000000000002387</v>
      </c>
      <c r="S320" s="10">
        <v>0.90000000000000568</v>
      </c>
      <c r="T320" s="11">
        <v>3.8400000000000034</v>
      </c>
      <c r="V320" s="21">
        <f t="shared" si="172"/>
        <v>39418.458333333336</v>
      </c>
      <c r="W320" s="10">
        <v>1.0600000000000023</v>
      </c>
      <c r="X320" s="10">
        <v>0.39999999999997726</v>
      </c>
      <c r="Y320" s="10">
        <v>0.56999999999999318</v>
      </c>
      <c r="Z320" s="10">
        <v>0.67000000000001592</v>
      </c>
      <c r="AA320" s="10">
        <v>0.68999999999999773</v>
      </c>
      <c r="AB320" s="10">
        <v>3.7100000000000364</v>
      </c>
      <c r="AC320" s="10">
        <v>2.9300000000000068</v>
      </c>
      <c r="AD320" s="10">
        <v>1.6100000000000136</v>
      </c>
      <c r="AE320" s="10">
        <v>0.76000000000004775</v>
      </c>
      <c r="AF320" s="10">
        <v>0.31999999999999318</v>
      </c>
      <c r="AG320" s="10">
        <v>0.31999999999999318</v>
      </c>
      <c r="AH320" s="10">
        <v>1.0000000000019327E-2</v>
      </c>
      <c r="AI320" s="10">
        <v>0.37999999999999545</v>
      </c>
      <c r="AJ320" s="10">
        <v>0.46000000000000796</v>
      </c>
      <c r="AK320" s="10">
        <v>0.51999999999998181</v>
      </c>
      <c r="AL320" s="10">
        <v>0.50999999999999091</v>
      </c>
      <c r="AM320" s="10">
        <v>0.52000000000001023</v>
      </c>
      <c r="AN320" s="10">
        <v>0.51000000000001933</v>
      </c>
      <c r="AO320" s="11">
        <v>2.0300000000000011</v>
      </c>
      <c r="AQ320" s="21">
        <f t="shared" si="173"/>
        <v>39418.458333333336</v>
      </c>
      <c r="AR320" s="10">
        <v>2.5771428571428601</v>
      </c>
      <c r="AS320" s="10">
        <v>1.1414285714285728</v>
      </c>
      <c r="AT320" s="10">
        <v>0.91428571428570293</v>
      </c>
      <c r="AU320" s="10">
        <v>0.96142857142857407</v>
      </c>
      <c r="AV320" s="10">
        <v>0.96714285714285453</v>
      </c>
      <c r="AW320" s="10">
        <v>4.3457142857142799</v>
      </c>
      <c r="AX320" s="10">
        <v>3.8285714285714465</v>
      </c>
      <c r="AY320" s="10">
        <v>1.9914285714285629</v>
      </c>
      <c r="AZ320" s="10">
        <v>0.92857142857144481</v>
      </c>
      <c r="BA320" s="10">
        <v>0.4514285714285669</v>
      </c>
      <c r="BB320" s="10">
        <v>0.45857142857143379</v>
      </c>
      <c r="BC320" s="10">
        <v>0.7042857142857234</v>
      </c>
      <c r="BD320" s="10">
        <v>0.63142857142856557</v>
      </c>
      <c r="BE320" s="10">
        <v>0.65857142857143458</v>
      </c>
      <c r="BF320" s="10">
        <v>0.72714285714285354</v>
      </c>
      <c r="BG320" s="10">
        <v>0.73000000000000198</v>
      </c>
      <c r="BH320" s="10">
        <v>0.72714285714286164</v>
      </c>
      <c r="BI320" s="10">
        <v>0.72714285714285765</v>
      </c>
      <c r="BJ320" s="11">
        <v>2.8000000000000034</v>
      </c>
    </row>
    <row r="321" spans="1:62">
      <c r="A321" s="21">
        <f t="shared" si="171"/>
        <v>39425.458333333336</v>
      </c>
      <c r="B321" s="10">
        <v>4.3700000000000045</v>
      </c>
      <c r="C321" s="10">
        <v>2.2900000000000205</v>
      </c>
      <c r="D321" s="10">
        <v>2.1999999999999886</v>
      </c>
      <c r="E321" s="10">
        <v>2.7400000000000091</v>
      </c>
      <c r="F321" s="10">
        <v>2.9599999999999795</v>
      </c>
      <c r="G321" s="10">
        <v>4.6499999999999773</v>
      </c>
      <c r="H321" s="10">
        <v>5.1100000000000136</v>
      </c>
      <c r="I321" s="10">
        <v>2.7599999999999909</v>
      </c>
      <c r="J321" s="10">
        <v>1.67999999999995</v>
      </c>
      <c r="K321" s="10">
        <v>1.8100000000000023</v>
      </c>
      <c r="L321" s="10">
        <v>1.8100000000000023</v>
      </c>
      <c r="M321" s="10">
        <v>3.0300000000000011</v>
      </c>
      <c r="N321" s="10">
        <v>2.2400000000000091</v>
      </c>
      <c r="O321" s="10">
        <v>1.6799999999999784</v>
      </c>
      <c r="P321" s="10">
        <v>1.6499999999999773</v>
      </c>
      <c r="Q321" s="10">
        <v>1.660000000000025</v>
      </c>
      <c r="R321" s="10">
        <v>1.6800000000000068</v>
      </c>
      <c r="S321" s="10">
        <v>1.6299999999999955</v>
      </c>
      <c r="T321" s="11">
        <v>4.25</v>
      </c>
      <c r="V321" s="21">
        <f t="shared" si="172"/>
        <v>39425.458333333336</v>
      </c>
      <c r="W321" s="10">
        <v>0.92000000000001592</v>
      </c>
      <c r="X321" s="10">
        <v>1.0300000000000296</v>
      </c>
      <c r="Y321" s="10">
        <v>0.47999999999996135</v>
      </c>
      <c r="Z321" s="10">
        <v>0.39999999999997726</v>
      </c>
      <c r="AA321" s="10">
        <v>0.40000000000003411</v>
      </c>
      <c r="AB321" s="10">
        <v>1.1599999999999682</v>
      </c>
      <c r="AC321" s="10">
        <v>1.1899999999999977</v>
      </c>
      <c r="AD321" s="10">
        <v>0.93999999999999773</v>
      </c>
      <c r="AE321" s="10">
        <v>0.46000000000003638</v>
      </c>
      <c r="AF321" s="10">
        <v>0.16000000000002501</v>
      </c>
      <c r="AG321" s="10">
        <v>0.18999999999999773</v>
      </c>
      <c r="AH321" s="10">
        <v>0.53999999999999204</v>
      </c>
      <c r="AI321" s="10">
        <v>0.64000000000001478</v>
      </c>
      <c r="AJ321" s="10">
        <v>0.24000000000000909</v>
      </c>
      <c r="AK321" s="10">
        <v>0.25999999999999091</v>
      </c>
      <c r="AL321" s="10">
        <v>0.25</v>
      </c>
      <c r="AM321" s="10">
        <v>0.26000000000001933</v>
      </c>
      <c r="AN321" s="10">
        <v>0.27000000000001023</v>
      </c>
      <c r="AO321" s="11">
        <v>0.69999999999998863</v>
      </c>
      <c r="AQ321" s="21">
        <f t="shared" si="173"/>
        <v>39425.458333333336</v>
      </c>
      <c r="AR321" s="10">
        <v>2.4542857142857235</v>
      </c>
      <c r="AS321" s="10">
        <v>1.3771428571428714</v>
      </c>
      <c r="AT321" s="10">
        <v>1.3314285714285543</v>
      </c>
      <c r="AU321" s="10">
        <v>1.3271428571428683</v>
      </c>
      <c r="AV321" s="10">
        <v>1.3185714285714394</v>
      </c>
      <c r="AW321" s="10">
        <v>3.3028571428571518</v>
      </c>
      <c r="AX321" s="10">
        <v>3.1714285714285779</v>
      </c>
      <c r="AY321" s="10">
        <v>1.9528571428571371</v>
      </c>
      <c r="AZ321" s="10">
        <v>1.0642857142857127</v>
      </c>
      <c r="BA321" s="10">
        <v>0.81142857142858049</v>
      </c>
      <c r="BB321" s="10">
        <v>0.86285714285714576</v>
      </c>
      <c r="BC321" s="10">
        <v>1.5142857142857093</v>
      </c>
      <c r="BD321" s="10">
        <v>1.391428571428585</v>
      </c>
      <c r="BE321" s="10">
        <v>0.8571428571428531</v>
      </c>
      <c r="BF321" s="10">
        <v>0.83714285714285097</v>
      </c>
      <c r="BG321" s="10">
        <v>0.83428571428571885</v>
      </c>
      <c r="BH321" s="10">
        <v>0.8214285714285795</v>
      </c>
      <c r="BI321" s="10">
        <v>0.81857142857143927</v>
      </c>
      <c r="BJ321" s="11">
        <v>1.8671428571428603</v>
      </c>
    </row>
    <row r="322" spans="1:62">
      <c r="A322" s="21">
        <f t="shared" si="171"/>
        <v>39432.458333333336</v>
      </c>
      <c r="B322" s="10">
        <v>4.7800000000000296</v>
      </c>
      <c r="C322" s="10">
        <v>2.9800000000000182</v>
      </c>
      <c r="D322" s="10">
        <v>2.1399999999999864</v>
      </c>
      <c r="E322" s="10">
        <v>1.7099999999999795</v>
      </c>
      <c r="F322" s="10">
        <v>1.67999999999995</v>
      </c>
      <c r="G322" s="10">
        <v>4.8999999999999773</v>
      </c>
      <c r="H322" s="10">
        <v>4.5900000000000318</v>
      </c>
      <c r="I322" s="10">
        <v>2.5499999999999545</v>
      </c>
      <c r="J322" s="10">
        <v>1.0999999999999659</v>
      </c>
      <c r="K322" s="10">
        <v>0.79000000000002046</v>
      </c>
      <c r="L322" s="10">
        <v>0.81000000000000227</v>
      </c>
      <c r="M322" s="10">
        <v>4.460000000000008</v>
      </c>
      <c r="N322" s="10">
        <v>1.6599999999999966</v>
      </c>
      <c r="O322" s="10">
        <v>0.91000000000002501</v>
      </c>
      <c r="P322" s="10">
        <v>0.93000000000000682</v>
      </c>
      <c r="Q322" s="10">
        <v>0.96999999999999886</v>
      </c>
      <c r="R322" s="10">
        <v>0.93000000000000682</v>
      </c>
      <c r="S322" s="10">
        <v>0.96000000000000796</v>
      </c>
      <c r="T322" s="11">
        <v>5.1800000000000068</v>
      </c>
      <c r="V322" s="21">
        <f t="shared" si="172"/>
        <v>39432.458333333336</v>
      </c>
      <c r="W322" s="10">
        <v>2.1999999999999886</v>
      </c>
      <c r="X322" s="10">
        <v>1.1399999999999864</v>
      </c>
      <c r="Y322" s="10">
        <v>0.69999999999998863</v>
      </c>
      <c r="Z322" s="10">
        <v>0.92000000000001592</v>
      </c>
      <c r="AA322" s="10">
        <v>0.84999999999996589</v>
      </c>
      <c r="AB322" s="10">
        <v>3.9599999999999795</v>
      </c>
      <c r="AC322" s="10">
        <v>3.3300000000000409</v>
      </c>
      <c r="AD322" s="10">
        <v>1.7799999999999727</v>
      </c>
      <c r="AE322" s="10">
        <v>0.83999999999997499</v>
      </c>
      <c r="AF322" s="10">
        <v>0.28999999999996362</v>
      </c>
      <c r="AG322" s="10">
        <v>0.31999999999999318</v>
      </c>
      <c r="AH322" s="10">
        <v>3.0000000000001137E-2</v>
      </c>
      <c r="AI322" s="10">
        <v>0.37999999999999545</v>
      </c>
      <c r="AJ322" s="10">
        <v>0.46999999999999886</v>
      </c>
      <c r="AK322" s="10">
        <v>0.52000000000001023</v>
      </c>
      <c r="AL322" s="10">
        <v>0.53000000000000114</v>
      </c>
      <c r="AM322" s="10">
        <v>0.52000000000001023</v>
      </c>
      <c r="AN322" s="10">
        <v>0.53000000000000114</v>
      </c>
      <c r="AO322" s="11">
        <v>2.6399999999999864</v>
      </c>
      <c r="AQ322" s="21">
        <f t="shared" si="173"/>
        <v>39432.458333333336</v>
      </c>
      <c r="AR322" s="10">
        <v>3.2214285714285893</v>
      </c>
      <c r="AS322" s="10">
        <v>1.5200000000000062</v>
      </c>
      <c r="AT322" s="10">
        <v>1.230000000000002</v>
      </c>
      <c r="AU322" s="10">
        <v>1.2099999999999957</v>
      </c>
      <c r="AV322" s="10">
        <v>1.1799999999999824</v>
      </c>
      <c r="AW322" s="10">
        <v>4.5071428571428509</v>
      </c>
      <c r="AX322" s="10">
        <v>4.0714285714285792</v>
      </c>
      <c r="AY322" s="10">
        <v>2.1799999999999824</v>
      </c>
      <c r="AZ322" s="10">
        <v>0.94142857142855974</v>
      </c>
      <c r="BA322" s="10">
        <v>0.4685714285714328</v>
      </c>
      <c r="BB322" s="10">
        <v>0.48428571428569611</v>
      </c>
      <c r="BC322" s="10">
        <v>0.77857142857143102</v>
      </c>
      <c r="BD322" s="10">
        <v>0.68571428571428739</v>
      </c>
      <c r="BE322" s="10">
        <v>0.67714285714285849</v>
      </c>
      <c r="BF322" s="10">
        <v>0.71142857142857407</v>
      </c>
      <c r="BG322" s="10">
        <v>0.73142857142856799</v>
      </c>
      <c r="BH322" s="10">
        <v>0.71142857142857407</v>
      </c>
      <c r="BI322" s="10">
        <v>0.72857142857142776</v>
      </c>
      <c r="BJ322" s="11">
        <v>3.6542857142857161</v>
      </c>
    </row>
    <row r="323" spans="1:62">
      <c r="A323" s="21">
        <f t="shared" si="171"/>
        <v>39439.458333333336</v>
      </c>
      <c r="B323" s="10">
        <v>5.3100000000000023</v>
      </c>
      <c r="C323" s="10">
        <v>3.5200000000000387</v>
      </c>
      <c r="D323" s="10">
        <v>2.6499999999999773</v>
      </c>
      <c r="E323" s="10">
        <v>2.8600000000000136</v>
      </c>
      <c r="F323" s="10">
        <v>2.9700000000000273</v>
      </c>
      <c r="G323" s="10">
        <v>4.7699999999999818</v>
      </c>
      <c r="H323" s="10">
        <v>5.1100000000000136</v>
      </c>
      <c r="I323" s="10">
        <v>4.1499999999999773</v>
      </c>
      <c r="J323" s="10">
        <v>3.1299999999999955</v>
      </c>
      <c r="K323" s="10">
        <v>1.7199999999999704</v>
      </c>
      <c r="L323" s="10">
        <v>1.7199999999999704</v>
      </c>
      <c r="M323" s="10">
        <v>7.7299999999999898</v>
      </c>
      <c r="N323" s="10">
        <v>4.1700000000000159</v>
      </c>
      <c r="O323" s="10">
        <v>2.1999999999999886</v>
      </c>
      <c r="P323" s="10">
        <v>1.6100000000000136</v>
      </c>
      <c r="Q323" s="10">
        <v>1.6200000000000045</v>
      </c>
      <c r="R323" s="10">
        <v>1.6599999999999966</v>
      </c>
      <c r="S323" s="10">
        <v>1.5699999999999932</v>
      </c>
      <c r="T323" s="11">
        <v>5.6100000000000136</v>
      </c>
      <c r="V323" s="21">
        <f t="shared" si="172"/>
        <v>39439.458333333336</v>
      </c>
      <c r="W323" s="10">
        <v>1.6899999999999977</v>
      </c>
      <c r="X323" s="10">
        <v>0.99000000000000909</v>
      </c>
      <c r="Y323" s="10">
        <v>0.61000000000001364</v>
      </c>
      <c r="Z323" s="10">
        <v>0.38999999999998636</v>
      </c>
      <c r="AA323" s="10">
        <v>2.9999999999972715E-2</v>
      </c>
      <c r="AB323" s="10">
        <v>2.3600000000000136</v>
      </c>
      <c r="AC323" s="10">
        <v>2.5799999999999841</v>
      </c>
      <c r="AD323" s="10">
        <v>1.7300000000000182</v>
      </c>
      <c r="AE323" s="10">
        <v>0.77000000000003865</v>
      </c>
      <c r="AF323" s="10">
        <v>0.20999999999997954</v>
      </c>
      <c r="AG323" s="10">
        <v>0.21999999999997044</v>
      </c>
      <c r="AH323" s="10">
        <v>0</v>
      </c>
      <c r="AI323" s="10">
        <v>0.5</v>
      </c>
      <c r="AJ323" s="10">
        <v>0.64999999999997726</v>
      </c>
      <c r="AK323" s="10">
        <v>0.63999999999998636</v>
      </c>
      <c r="AL323" s="10">
        <v>0.59000000000000341</v>
      </c>
      <c r="AM323" s="10">
        <v>0.52000000000001023</v>
      </c>
      <c r="AN323" s="10">
        <v>0.41999999999998749</v>
      </c>
      <c r="AO323" s="11">
        <v>0.62999999999999545</v>
      </c>
      <c r="AQ323" s="21">
        <f t="shared" si="173"/>
        <v>39439.458333333336</v>
      </c>
      <c r="AR323" s="10">
        <v>2.8085714285714323</v>
      </c>
      <c r="AS323" s="10">
        <v>1.9457142857142944</v>
      </c>
      <c r="AT323" s="10">
        <v>1.3771428571428632</v>
      </c>
      <c r="AU323" s="10">
        <v>1.1257142857142688</v>
      </c>
      <c r="AV323" s="10">
        <v>0.9814285714285802</v>
      </c>
      <c r="AW323" s="10">
        <v>3.6842857142857093</v>
      </c>
      <c r="AX323" s="10">
        <v>3.7000000000000051</v>
      </c>
      <c r="AY323" s="10">
        <v>2.5799999999999921</v>
      </c>
      <c r="AZ323" s="10">
        <v>1.4885714285714389</v>
      </c>
      <c r="BA323" s="10">
        <v>0.82000000000000128</v>
      </c>
      <c r="BB323" s="10">
        <v>0.89999999999997726</v>
      </c>
      <c r="BC323" s="10">
        <v>1.7642857142857176</v>
      </c>
      <c r="BD323" s="10">
        <v>1.5042857142857144</v>
      </c>
      <c r="BE323" s="10">
        <v>1.0714285714285674</v>
      </c>
      <c r="BF323" s="10">
        <v>0.94571428571428229</v>
      </c>
      <c r="BG323" s="10">
        <v>0.9371428571428615</v>
      </c>
      <c r="BH323" s="10">
        <v>0.86142857142857565</v>
      </c>
      <c r="BI323" s="10">
        <v>0.86428571428571588</v>
      </c>
      <c r="BJ323" s="11">
        <v>3.8228571428571376</v>
      </c>
    </row>
    <row r="324" spans="1:62">
      <c r="A324" s="21">
        <f t="shared" si="171"/>
        <v>39446.458333333336</v>
      </c>
      <c r="B324" s="29">
        <v>4.5699999999999932</v>
      </c>
      <c r="C324" s="29">
        <v>4.1299999999999955</v>
      </c>
      <c r="D324" s="29">
        <v>4.4399999999999977</v>
      </c>
      <c r="E324" s="29">
        <v>2.5699999999999932</v>
      </c>
      <c r="F324" s="29">
        <v>2.2900000000000205</v>
      </c>
      <c r="G324" s="29">
        <v>3.5399999999999636</v>
      </c>
      <c r="H324" s="29">
        <v>4.0600000000000023</v>
      </c>
      <c r="I324" s="29">
        <v>3.5400000000000205</v>
      </c>
      <c r="J324" s="29">
        <v>2.8100000000000023</v>
      </c>
      <c r="K324" s="29">
        <v>0.90999999999996817</v>
      </c>
      <c r="L324" s="29">
        <v>1.089999999999975</v>
      </c>
      <c r="M324" s="29">
        <v>3.7800000000000011</v>
      </c>
      <c r="N324" s="29">
        <v>3.7800000000000011</v>
      </c>
      <c r="O324" s="29">
        <v>2.3499999999999943</v>
      </c>
      <c r="P324" s="29">
        <v>1.1700000000000159</v>
      </c>
      <c r="Q324" s="29">
        <v>0.90999999999999659</v>
      </c>
      <c r="R324" s="29">
        <v>0.65000000000000568</v>
      </c>
      <c r="S324" s="29">
        <v>0.68000000000000682</v>
      </c>
      <c r="T324" s="30">
        <v>4.1599999999999966</v>
      </c>
      <c r="V324" s="21">
        <f t="shared" si="172"/>
        <v>39446.458333333336</v>
      </c>
      <c r="W324" s="29">
        <v>3.3599999999999568</v>
      </c>
      <c r="X324" s="29">
        <v>2.25</v>
      </c>
      <c r="Y324" s="29">
        <v>0.92000000000001592</v>
      </c>
      <c r="Z324" s="29">
        <v>0.26999999999998181</v>
      </c>
      <c r="AA324" s="29">
        <v>0.10000000000002274</v>
      </c>
      <c r="AB324" s="29">
        <v>0.53999999999996362</v>
      </c>
      <c r="AC324" s="29">
        <v>0.59999999999996589</v>
      </c>
      <c r="AD324" s="29">
        <v>0.31999999999999318</v>
      </c>
      <c r="AE324" s="29">
        <v>0.16999999999995907</v>
      </c>
      <c r="AF324" s="29">
        <v>6.0000000000002274E-2</v>
      </c>
      <c r="AG324" s="29">
        <v>6.0000000000002274E-2</v>
      </c>
      <c r="AH324" s="29">
        <v>0.12999999999999545</v>
      </c>
      <c r="AI324" s="29">
        <v>0.23999999999998067</v>
      </c>
      <c r="AJ324" s="29">
        <v>0.21000000000000796</v>
      </c>
      <c r="AK324" s="29">
        <v>9.9999999999994316E-2</v>
      </c>
      <c r="AL324" s="29">
        <v>9.0000000000003411E-2</v>
      </c>
      <c r="AM324" s="29">
        <v>9.0000000000003411E-2</v>
      </c>
      <c r="AN324" s="29">
        <v>0.11000000000001364</v>
      </c>
      <c r="AO324" s="30">
        <v>0.44999999999998863</v>
      </c>
      <c r="AQ324" s="21">
        <f t="shared" si="173"/>
        <v>39446.458333333336</v>
      </c>
      <c r="AR324" s="29">
        <v>4.0342857142857076</v>
      </c>
      <c r="AS324" s="29">
        <v>3.334285714285719</v>
      </c>
      <c r="AT324" s="29">
        <v>2.2628571428571473</v>
      </c>
      <c r="AU324" s="29">
        <v>1.4899999999999929</v>
      </c>
      <c r="AV324" s="29">
        <v>1.0114285714285773</v>
      </c>
      <c r="AW324" s="29">
        <v>2.3871428571428543</v>
      </c>
      <c r="AX324" s="29">
        <v>2.8285714285714385</v>
      </c>
      <c r="AY324" s="29">
        <v>2.3228571428571576</v>
      </c>
      <c r="AZ324" s="29">
        <v>1.645714285714283</v>
      </c>
      <c r="BA324" s="29">
        <v>0.44285714285714611</v>
      </c>
      <c r="BB324" s="29">
        <v>0.32571428571427369</v>
      </c>
      <c r="BC324" s="29">
        <v>2.0414285714285705</v>
      </c>
      <c r="BD324" s="29">
        <v>2.1442857142857128</v>
      </c>
      <c r="BE324" s="29">
        <v>1.0700000000000014</v>
      </c>
      <c r="BF324" s="29">
        <v>0.59142857142856953</v>
      </c>
      <c r="BG324" s="29">
        <v>0.44714285714285651</v>
      </c>
      <c r="BH324" s="29">
        <v>0.35142857142856848</v>
      </c>
      <c r="BI324" s="29">
        <v>0.38571428571428817</v>
      </c>
      <c r="BJ324" s="30">
        <v>1.7485714285714258</v>
      </c>
    </row>
  </sheetData>
  <pageMargins left="0.7" right="0.7" top="0.8208333333333333" bottom="1.5" header="0.3" footer="0.3"/>
  <pageSetup orientation="portrait" verticalDpi="0" r:id="rId1"/>
  <headerFooter alignWithMargins="0">
    <oddHeader>&amp;L1992 Econode
&amp;CReport</oddHeader>
    <oddFooter>&amp;LTue Jan 19 2016 14:48:12&amp;C&amp;P&amp;RLAWA130008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114</vt:i4>
      </vt:variant>
      <vt:variant>
        <vt:lpstr>Named Ranges</vt:lpstr>
      </vt:variant>
      <vt:variant>
        <vt:i4>1</vt:i4>
      </vt:variant>
    </vt:vector>
  </HeadingPairs>
  <TitlesOfParts>
    <vt:vector size="117" baseType="lpstr">
      <vt:lpstr>WeeklyWSE_NAVD88</vt:lpstr>
      <vt:lpstr>WklyWSEVariationStat</vt:lpstr>
      <vt:lpstr>Var_1196</vt:lpstr>
      <vt:lpstr>1196_92</vt:lpstr>
      <vt:lpstr>1196_94</vt:lpstr>
      <vt:lpstr>1196_89</vt:lpstr>
      <vt:lpstr>1196_07</vt:lpstr>
      <vt:lpstr>1196_90</vt:lpstr>
      <vt:lpstr>Var_1141</vt:lpstr>
      <vt:lpstr>1141_92</vt:lpstr>
      <vt:lpstr>1141_94</vt:lpstr>
      <vt:lpstr>1141_89</vt:lpstr>
      <vt:lpstr>1141_07</vt:lpstr>
      <vt:lpstr>1141_90</vt:lpstr>
      <vt:lpstr>Var_1046</vt:lpstr>
      <vt:lpstr>1046_92</vt:lpstr>
      <vt:lpstr>1046_94</vt:lpstr>
      <vt:lpstr>1046_89</vt:lpstr>
      <vt:lpstr>1046_07</vt:lpstr>
      <vt:lpstr>1046_90</vt:lpstr>
      <vt:lpstr>Var_974</vt:lpstr>
      <vt:lpstr>974_92</vt:lpstr>
      <vt:lpstr>974_94</vt:lpstr>
      <vt:lpstr>974_89</vt:lpstr>
      <vt:lpstr>974_07</vt:lpstr>
      <vt:lpstr>974_90</vt:lpstr>
      <vt:lpstr>Var_878</vt:lpstr>
      <vt:lpstr>878_92</vt:lpstr>
      <vt:lpstr>878_94</vt:lpstr>
      <vt:lpstr>878_89</vt:lpstr>
      <vt:lpstr>878_07</vt:lpstr>
      <vt:lpstr>878_90</vt:lpstr>
      <vt:lpstr>Var_794</vt:lpstr>
      <vt:lpstr>794_92</vt:lpstr>
      <vt:lpstr>794_94</vt:lpstr>
      <vt:lpstr>794_89</vt:lpstr>
      <vt:lpstr>794_07</vt:lpstr>
      <vt:lpstr>794_90</vt:lpstr>
      <vt:lpstr>Var_729</vt:lpstr>
      <vt:lpstr>729_92</vt:lpstr>
      <vt:lpstr>729_94</vt:lpstr>
      <vt:lpstr>729_89</vt:lpstr>
      <vt:lpstr>729_07</vt:lpstr>
      <vt:lpstr>729_90</vt:lpstr>
      <vt:lpstr>Var_664</vt:lpstr>
      <vt:lpstr>664_92</vt:lpstr>
      <vt:lpstr>664_94</vt:lpstr>
      <vt:lpstr>664_89</vt:lpstr>
      <vt:lpstr>664_07</vt:lpstr>
      <vt:lpstr>664_90</vt:lpstr>
      <vt:lpstr>Var_619</vt:lpstr>
      <vt:lpstr>619_92</vt:lpstr>
      <vt:lpstr>619_94</vt:lpstr>
      <vt:lpstr>619_89</vt:lpstr>
      <vt:lpstr>619_07</vt:lpstr>
      <vt:lpstr>619_90</vt:lpstr>
      <vt:lpstr>Var_545</vt:lpstr>
      <vt:lpstr>545_92</vt:lpstr>
      <vt:lpstr>545_94</vt:lpstr>
      <vt:lpstr>545_89</vt:lpstr>
      <vt:lpstr>545_07</vt:lpstr>
      <vt:lpstr>545_90</vt:lpstr>
      <vt:lpstr>Var_525</vt:lpstr>
      <vt:lpstr>525_92</vt:lpstr>
      <vt:lpstr>525_94</vt:lpstr>
      <vt:lpstr>525_89</vt:lpstr>
      <vt:lpstr>525_07</vt:lpstr>
      <vt:lpstr>525_90</vt:lpstr>
      <vt:lpstr>Var_478</vt:lpstr>
      <vt:lpstr>478_92</vt:lpstr>
      <vt:lpstr>478_94</vt:lpstr>
      <vt:lpstr>478_89</vt:lpstr>
      <vt:lpstr>478_07</vt:lpstr>
      <vt:lpstr>478_90</vt:lpstr>
      <vt:lpstr>Var_419</vt:lpstr>
      <vt:lpstr>419_92</vt:lpstr>
      <vt:lpstr>419_94</vt:lpstr>
      <vt:lpstr>419_89</vt:lpstr>
      <vt:lpstr>419_07</vt:lpstr>
      <vt:lpstr>419_90</vt:lpstr>
      <vt:lpstr>Var_264</vt:lpstr>
      <vt:lpstr>264_92</vt:lpstr>
      <vt:lpstr>264_94</vt:lpstr>
      <vt:lpstr>264_89</vt:lpstr>
      <vt:lpstr>264_07</vt:lpstr>
      <vt:lpstr>264_90</vt:lpstr>
      <vt:lpstr>Var_186</vt:lpstr>
      <vt:lpstr>186_92</vt:lpstr>
      <vt:lpstr>186_94</vt:lpstr>
      <vt:lpstr>186_89</vt:lpstr>
      <vt:lpstr>186_07</vt:lpstr>
      <vt:lpstr>186_90</vt:lpstr>
      <vt:lpstr>Var_145</vt:lpstr>
      <vt:lpstr>145_92</vt:lpstr>
      <vt:lpstr>145_94</vt:lpstr>
      <vt:lpstr>145_89</vt:lpstr>
      <vt:lpstr>145_07</vt:lpstr>
      <vt:lpstr>145_90</vt:lpstr>
      <vt:lpstr>Var_86</vt:lpstr>
      <vt:lpstr>86_92</vt:lpstr>
      <vt:lpstr>86_94</vt:lpstr>
      <vt:lpstr>86_89</vt:lpstr>
      <vt:lpstr>86_07</vt:lpstr>
      <vt:lpstr>86_90</vt:lpstr>
      <vt:lpstr>Var_70</vt:lpstr>
      <vt:lpstr>70_92</vt:lpstr>
      <vt:lpstr>70_94</vt:lpstr>
      <vt:lpstr>70_89</vt:lpstr>
      <vt:lpstr>70_07</vt:lpstr>
      <vt:lpstr>70_90</vt:lpstr>
      <vt:lpstr>Var_123VR</vt:lpstr>
      <vt:lpstr>123VR_92</vt:lpstr>
      <vt:lpstr>123VR_94</vt:lpstr>
      <vt:lpstr>123VR_89</vt:lpstr>
      <vt:lpstr>123VR_07</vt:lpstr>
      <vt:lpstr>123VR_90</vt:lpstr>
      <vt:lpstr>WeeklyWSE_NAVD88!Print_Titles</vt:lpstr>
    </vt:vector>
  </TitlesOfParts>
  <Company>Hatch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Lawa130008</dc:creator>
  <cp:lastModifiedBy>lawa130008</cp:lastModifiedBy>
  <dcterms:created xsi:type="dcterms:W3CDTF">2013-02-14T19:37:31Z</dcterms:created>
  <dcterms:modified xsi:type="dcterms:W3CDTF">2016-07-05T23:01:59Z</dcterms:modified>
</cp:coreProperties>
</file>